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63B634C5-80B1-4D2D-8BFB-09F3D353D777}" xr6:coauthVersionLast="36" xr6:coauthVersionMax="36" xr10:uidLastSave="{00000000-0000-0000-0000-000000000000}"/>
  <bookViews>
    <workbookView xWindow="2868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<sst xmlns="http://schemas.openxmlformats.org/spreadsheetml/2006/main" count="526" uniqueCount="221">
  <si>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</si>
  <si>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</si>
  <si>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</si>
  <si>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</si>
  <si>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</si>
  <si>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</si>
  <si>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</si>
  <si>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</si>
  <si>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</si>
  <si>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</si>
  <si>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</si>
  <si>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</si>
  <si>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</si>
  <si>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</si>
  <si>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</si>
  <si>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</si>
  <si>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</si>
  <si>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</si>
  <si>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</si>
  <si>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</si>
  <si>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</si>
  <si>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</si>
  <si>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</si>
  <si>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</si>
  <si>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</si>
  <si>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</si>
  <si>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</si>
  <si>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</si>
  <si>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</si>
  <si>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</si>
  <si>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</si>
  <si>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</si>
  <si>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</si>
  <si>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</si>
  <si>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</si>
  <si>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</si>
  <si>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</si>
  <si>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</si>
  <si>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</si>
  <si>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</si>
  <si>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</si>
  <si>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</si>
  <si>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</si>
  <si>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</si>
  <si>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</si>
  <si>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</si>
  <si>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</si>
  <si>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</si>
  <si>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</si>
  <si>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</si>
  <si>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</si>
  <si>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</si>
  <si>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</si>
  <si>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</si>
  <si>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</si>
  <si>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</si>
  <si>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</si>
  <si>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</si>
  <si>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</si>
  <si>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</si>
  <si>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</si>
  <si>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</si>
  <si>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</si>
  <si>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</si>
  <si>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</si>
  <si>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</si>
  <si>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</si>
  <si>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</si>
  <si>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</si>
  <si>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</si>
  <si>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</si>
  <si>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</si>
  <si>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</si>
  <si>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</si>
  <si>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</si>
  <si>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</si>
  <si>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</si>
  <si>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</si>
  <si>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</si>
  <si>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</si>
  <si>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</si>
  <si>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</si>
  <si>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</si>
  <si>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</si>
  <si>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</si>
  <si>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</si>
  <si>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</si>
  <si>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</si>
  <si>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</si>
  <si>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</si>
  <si>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</si>
  <si>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</si>
  <si>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</si>
  <si>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</si>
  <si>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</si>
  <si>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</si>
  <si>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</si>
  <si>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</si>
  <si>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</si>
  <si>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</si>
  <si>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</si>
  <si>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</si>
  <si>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</si>
  <si>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</si>
  <si>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</si>
  <si>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</si>
  <si>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</si>
  <si>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</si>
  <si>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</si>
  <si>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</si>
  <si>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</si>
  <si>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</si>
  <si>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</si>
  <si>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</si>
  <si>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</si>
  <si>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</si>
  <si>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</si>
  <si>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</si>
  <si>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</si>
  <si>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</si>
  <si>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</si>
  <si>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</si>
  <si>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</si>
  <si>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</si>
  <si>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</si>
  <si>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</si>
  <si>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</si>
  <si>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</si>
  <si>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</si>
  <si>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</si>
  <si>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</si>
  <si>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</si>
  <si>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</si>
  <si>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</si>
  <si>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</si>
  <si>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</si>
  <si>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</si>
  <si>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</si>
  <si>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</si>
  <si>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</si>
  <si>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</si>
  <si>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</si>
  <si>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</si>
  <si>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</si>
  <si>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</si>
  <si>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</si>
  <si>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</si>
  <si>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</si>
  <si>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</si>
  <si>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</si>
  <si>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</si>
  <si>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</si>
  <si>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</si>
  <si>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</si>
  <si>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</si>
  <si>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</si>
  <si>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</si>
  <si>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</si>
  <si>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</si>
  <si>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</si>
  <si>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</si>
  <si>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</si>
  <si>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</si>
  <si>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</si>
  <si>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</si>
  <si>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</si>
  <si>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</si>
  <si>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</si>
  <si>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</si>
  <si>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</si>
  <si>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</si>
  <si>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</si>
  <si>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</si>
  <si>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</si>
  <si>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</si>
  <si>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</si>
  <si>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</si>
  <si>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</si>
  <si>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</si>
  <si>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</si>
  <si>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</si>
  <si>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</si>
  <si>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</si>
  <si>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</si>
  <si>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</si>
  <si>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</si>
  <si>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</si>
  <si>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</si>
  <si>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</si>
  <si>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</si>
  <si>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</si>
  <si>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</si>
  <si>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</si>
  <si>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</si>
  <si>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</si>
  <si>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</si>
  <si>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</si>
  <si>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</si>
  <si>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</si>
  <si>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</si>
  <si>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</si>
  <si>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</si>
  <si>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</si>
  <si>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</si>
  <si>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</si>
  <si>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</si>
  <si>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</si>
  <si>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</si>
  <si>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</si>
  <si>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</si>
  <si>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</si>
  <si>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</si>
  <si>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</si>
  <si>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</si>
  <si>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</si>
  <si>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</si>
  <si>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</si>
  <si>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</si>
  <si>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</si>
  <si>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 xml:space="preserve"> Stadtwerke Bad Sooden-Allendorf  </t>
  </si>
  <si>
    <t>10000950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</si>
</sst>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6">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xf numFmtId="8" fontId="29" fillId="0" borderId="0" xfId="0" applyNumberFormat="1" applyFont="1" applyAlignment="1">
      <alignmen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t="s">
        <v>220</v>
      </c>
    </row>
    <row r="7" spans="1:3" ht="21" customHeight="1">
      <c r="B7" s="2" t="s">
        <v>25</v>
      </c>
      <c r="C7" s="55"/>
    </row>
    <row r="8" spans="1:3" ht="21" customHeight="1">
      <c r="B8" s="2" t="s">
        <v>82</v>
      </c>
      <c r="C8" s="12"/>
    </row>
    <row r="9" spans="1:3" ht="21" customHeight="1">
      <c r="B9" s="2" t="s">
        <v>83</v>
      </c>
      <c r="C9" s="104"/>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8" sqref="C8"/>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71"/>
  <sheetViews>
    <sheetView showGridLines="0" zoomScale="75" zoomScaleNormal="75" workbookViewId="0">
      <pane xSplit="2" ySplit="2" topLeftCell="C45" activePane="bottomRight" state="frozen"/>
      <selection pane="topRight" activeCell="C1" sqref="C1"/>
      <selection pane="bottomLeft" activeCell="A3" sqref="A3"/>
      <selection pane="bottomRight" activeCell="B69" sqref="B69:S72"/>
    </sheetView>
  </sheetViews>
  <sheetFormatPr baseColWidth="10" defaultRowHeight="15.75"/>
  <cols>
    <col min="1" max="1" width="6" style="42" bestFit="1" customWidth="1"/>
    <col min="2" max="2" width="97" style="92" bestFit="1" customWidth="1"/>
    <col min="3" max="18" width="17.42578125" style="42" bestFit="1" customWidth="1"/>
    <col min="19" max="19" width="17.570312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12547</v>
      </c>
      <c r="D3" s="24">
        <v>12892</v>
      </c>
      <c r="E3" s="24">
        <v>12203</v>
      </c>
      <c r="F3" s="24">
        <v>9936</v>
      </c>
      <c r="G3" s="24">
        <v>12238</v>
      </c>
      <c r="H3" s="24">
        <v>11637</v>
      </c>
      <c r="I3" s="24">
        <v>10942</v>
      </c>
      <c r="J3" s="24">
        <v>9978</v>
      </c>
      <c r="K3" s="24">
        <v>11023</v>
      </c>
      <c r="L3" s="24">
        <v>10826</v>
      </c>
      <c r="M3" s="24">
        <v>9889</v>
      </c>
      <c r="N3" s="24">
        <v>8724</v>
      </c>
      <c r="O3" s="24">
        <v>6072.75</v>
      </c>
      <c r="P3" s="24">
        <v>6008</v>
      </c>
      <c r="Q3" s="24">
        <v>5650</v>
      </c>
      <c r="R3" s="24">
        <v>6351.75</v>
      </c>
      <c r="S3" s="24">
        <v>6155</v>
      </c>
    </row>
    <row r="4" spans="1:19" ht="18.75" customHeight="1">
      <c r="A4" s="79">
        <v>2</v>
      </c>
      <c r="B4" s="82" t="s">
        <v>31</v>
      </c>
      <c r="C4" s="24">
        <v>8.16</v>
      </c>
      <c r="D4" s="24">
        <v>8.16</v>
      </c>
      <c r="E4" s="24">
        <v>8.16</v>
      </c>
      <c r="F4" s="24">
        <v>7.36</v>
      </c>
      <c r="G4" s="24">
        <v>8.16</v>
      </c>
      <c r="H4" s="24">
        <v>8.3800000000000008</v>
      </c>
      <c r="I4" s="24">
        <v>6.75</v>
      </c>
      <c r="J4" s="24">
        <v>6.55</v>
      </c>
      <c r="K4" s="24">
        <v>8.35</v>
      </c>
      <c r="L4" s="24">
        <v>7.55</v>
      </c>
      <c r="M4" s="24">
        <v>6.8</v>
      </c>
      <c r="N4" s="24">
        <v>5.5</v>
      </c>
      <c r="O4" s="24">
        <v>5.4</v>
      </c>
      <c r="P4" s="24">
        <v>6.5</v>
      </c>
      <c r="Q4" s="24">
        <v>5.8</v>
      </c>
      <c r="R4" s="24">
        <v>5.8</v>
      </c>
      <c r="S4" s="24">
        <v>5.9</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1815748</v>
      </c>
      <c r="D6" s="25">
        <v>1372057</v>
      </c>
      <c r="E6" s="25">
        <v>1314539</v>
      </c>
      <c r="F6" s="25">
        <v>1430923</v>
      </c>
      <c r="G6" s="25">
        <v>1706125</v>
      </c>
      <c r="H6" s="25">
        <v>1707540</v>
      </c>
      <c r="I6" s="25">
        <v>2562772</v>
      </c>
      <c r="J6" s="25">
        <v>1584563</v>
      </c>
      <c r="K6" s="25">
        <v>1631396</v>
      </c>
      <c r="L6" s="25">
        <v>1511013</v>
      </c>
      <c r="M6" s="25">
        <v>2053059</v>
      </c>
      <c r="N6" s="25">
        <v>3672009.24</v>
      </c>
      <c r="O6" s="25">
        <v>3663453.79</v>
      </c>
      <c r="P6" s="25">
        <v>3924552.1399999997</v>
      </c>
      <c r="Q6" s="25">
        <v>3659293.9199999995</v>
      </c>
      <c r="R6" s="25">
        <v>3521092.6600000006</v>
      </c>
      <c r="S6" s="25">
        <v>3712597.81</v>
      </c>
    </row>
    <row r="7" spans="1:19" ht="18.75" customHeight="1">
      <c r="A7" s="81" t="s">
        <v>75</v>
      </c>
      <c r="B7" s="82" t="s">
        <v>159</v>
      </c>
      <c r="C7" s="25">
        <v>56668</v>
      </c>
      <c r="D7" s="25">
        <v>45395</v>
      </c>
      <c r="E7" s="25">
        <v>28964</v>
      </c>
      <c r="F7" s="25">
        <v>45528</v>
      </c>
      <c r="G7" s="25">
        <v>32711</v>
      </c>
      <c r="H7" s="25">
        <v>966</v>
      </c>
      <c r="I7" s="25">
        <v>42662</v>
      </c>
      <c r="J7" s="25">
        <v>153474</v>
      </c>
      <c r="K7" s="25">
        <v>135558</v>
      </c>
      <c r="L7" s="25">
        <v>76220</v>
      </c>
      <c r="M7" s="25">
        <v>221790</v>
      </c>
      <c r="N7" s="25">
        <v>1609646.24</v>
      </c>
      <c r="O7" s="25">
        <v>1571621.31</v>
      </c>
      <c r="P7" s="25">
        <v>1636353.5399999998</v>
      </c>
      <c r="Q7" s="25">
        <v>1549927.8699999999</v>
      </c>
      <c r="R7" s="25">
        <v>1362570.31</v>
      </c>
      <c r="S7" s="25">
        <v>1799702.1600000001</v>
      </c>
    </row>
    <row r="8" spans="1:19" ht="18.75" customHeight="1">
      <c r="A8" s="81" t="s">
        <v>89</v>
      </c>
      <c r="B8" s="82" t="s">
        <v>160</v>
      </c>
      <c r="C8" s="25">
        <v>178369</v>
      </c>
      <c r="D8" s="25">
        <v>174724</v>
      </c>
      <c r="E8" s="25">
        <v>167880</v>
      </c>
      <c r="F8" s="25">
        <v>168934</v>
      </c>
      <c r="G8" s="25">
        <v>168166</v>
      </c>
      <c r="H8" s="25">
        <v>163376</v>
      </c>
      <c r="I8" s="25">
        <v>160016</v>
      </c>
      <c r="J8" s="25">
        <v>157688</v>
      </c>
      <c r="K8" s="25">
        <v>150751</v>
      </c>
      <c r="L8" s="25">
        <v>150720</v>
      </c>
      <c r="M8" s="25">
        <v>203123</v>
      </c>
      <c r="N8" s="25">
        <v>201913</v>
      </c>
      <c r="O8" s="25">
        <v>191918.05</v>
      </c>
      <c r="P8" s="25">
        <v>185678.95</v>
      </c>
      <c r="Q8" s="25">
        <v>181261.85</v>
      </c>
      <c r="R8" s="25">
        <v>188910.18</v>
      </c>
      <c r="S8" s="25">
        <v>180296.80849999998</v>
      </c>
    </row>
    <row r="9" spans="1:19">
      <c r="A9" s="81" t="s">
        <v>100</v>
      </c>
      <c r="B9" s="82" t="s">
        <v>87</v>
      </c>
      <c r="C9" s="25">
        <v>1759080</v>
      </c>
      <c r="D9" s="25">
        <v>1326662</v>
      </c>
      <c r="E9" s="25">
        <v>1285575</v>
      </c>
      <c r="F9" s="25">
        <v>1385395</v>
      </c>
      <c r="G9" s="25">
        <v>1673414</v>
      </c>
      <c r="H9" s="25">
        <v>1706574</v>
      </c>
      <c r="I9" s="25">
        <v>2520110</v>
      </c>
      <c r="J9" s="25">
        <v>1431089</v>
      </c>
      <c r="K9" s="25">
        <v>1495838</v>
      </c>
      <c r="L9" s="25">
        <v>1434793</v>
      </c>
      <c r="M9" s="25">
        <v>1831269</v>
      </c>
      <c r="N9" s="25">
        <v>2062363.0000000002</v>
      </c>
      <c r="O9" s="25">
        <v>2091832.48</v>
      </c>
      <c r="P9" s="25">
        <v>2288198.5999999996</v>
      </c>
      <c r="Q9" s="25">
        <v>2109366.0499999998</v>
      </c>
      <c r="R9" s="25">
        <v>2158522.3500000006</v>
      </c>
      <c r="S9" s="25">
        <v>1732598.8414999999</v>
      </c>
    </row>
    <row r="10" spans="1:19">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26120</v>
      </c>
      <c r="D11" s="25">
        <v>9485</v>
      </c>
      <c r="E11" s="25">
        <v>19278</v>
      </c>
      <c r="F11" s="25">
        <v>8661</v>
      </c>
      <c r="G11" s="25">
        <v>5424</v>
      </c>
      <c r="H11" s="25">
        <v>7335</v>
      </c>
      <c r="I11" s="25">
        <v>4861</v>
      </c>
      <c r="J11" s="25">
        <v>8932</v>
      </c>
      <c r="K11" s="25">
        <v>26164</v>
      </c>
      <c r="L11" s="25">
        <v>21529</v>
      </c>
      <c r="M11" s="25">
        <v>15923</v>
      </c>
      <c r="N11" s="25">
        <v>14271</v>
      </c>
      <c r="O11" s="25">
        <v>29184.53</v>
      </c>
      <c r="P11" s="25">
        <v>29263.919999999998</v>
      </c>
      <c r="Q11" s="25">
        <v>27146.799999999999</v>
      </c>
      <c r="R11" s="25">
        <v>33396.14</v>
      </c>
      <c r="S11" s="25">
        <v>28912.62</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550051</v>
      </c>
      <c r="D13" s="25">
        <v>36367</v>
      </c>
      <c r="E13" s="25">
        <v>35337</v>
      </c>
      <c r="F13" s="25">
        <v>44971</v>
      </c>
      <c r="G13" s="25">
        <v>215501</v>
      </c>
      <c r="H13" s="25">
        <v>341940</v>
      </c>
      <c r="I13" s="25">
        <v>1103734</v>
      </c>
      <c r="J13" s="25">
        <v>1048770</v>
      </c>
      <c r="K13" s="25">
        <v>970328</v>
      </c>
      <c r="L13" s="25">
        <v>991227</v>
      </c>
      <c r="M13" s="25">
        <v>1665315</v>
      </c>
      <c r="N13" s="25">
        <v>1549774</v>
      </c>
      <c r="O13" s="25">
        <v>1709038.6599999997</v>
      </c>
      <c r="P13" s="25">
        <v>1604877.8000000003</v>
      </c>
      <c r="Q13" s="25">
        <v>1394206.7999999998</v>
      </c>
      <c r="R13" s="25">
        <v>1229915.5199999998</v>
      </c>
      <c r="S13" s="25">
        <v>-87741.010000000009</v>
      </c>
    </row>
    <row r="14" spans="1:19" ht="30">
      <c r="A14" s="81" t="s">
        <v>75</v>
      </c>
      <c r="B14" s="82" t="s">
        <v>80</v>
      </c>
      <c r="C14" s="25">
        <v>0</v>
      </c>
      <c r="D14" s="25">
        <v>0</v>
      </c>
      <c r="E14" s="25">
        <v>0</v>
      </c>
      <c r="F14" s="25">
        <v>0</v>
      </c>
      <c r="G14" s="25">
        <v>0</v>
      </c>
      <c r="H14" s="25">
        <v>0</v>
      </c>
      <c r="I14" s="25">
        <v>0</v>
      </c>
      <c r="J14" s="25">
        <v>0</v>
      </c>
      <c r="K14" s="25">
        <v>0</v>
      </c>
      <c r="L14" s="25">
        <v>0</v>
      </c>
      <c r="M14" s="25">
        <v>0</v>
      </c>
      <c r="N14" s="25">
        <v>0</v>
      </c>
      <c r="O14" s="25">
        <v>0</v>
      </c>
      <c r="P14" s="25">
        <v>0</v>
      </c>
      <c r="Q14" s="25">
        <v>0</v>
      </c>
      <c r="R14" s="25">
        <v>0</v>
      </c>
      <c r="S14" s="25">
        <v>0</v>
      </c>
    </row>
    <row r="15" spans="1:19" ht="18.75" customHeight="1">
      <c r="A15" s="81" t="s">
        <v>89</v>
      </c>
      <c r="B15" s="82" t="s">
        <v>90</v>
      </c>
      <c r="C15" s="25">
        <v>0</v>
      </c>
      <c r="D15" s="25">
        <v>0</v>
      </c>
      <c r="E15" s="25">
        <v>0</v>
      </c>
      <c r="F15" s="25">
        <v>0</v>
      </c>
      <c r="G15" s="25">
        <v>0</v>
      </c>
      <c r="H15" s="25">
        <v>0</v>
      </c>
      <c r="I15" s="25">
        <v>0</v>
      </c>
      <c r="J15" s="25">
        <v>26388</v>
      </c>
      <c r="K15" s="25">
        <v>34892</v>
      </c>
      <c r="L15" s="25">
        <v>29106</v>
      </c>
      <c r="M15" s="25">
        <v>27662</v>
      </c>
      <c r="N15" s="25">
        <v>74170</v>
      </c>
      <c r="O15" s="25">
        <v>60623.07</v>
      </c>
      <c r="P15" s="25">
        <v>-25118.57</v>
      </c>
      <c r="Q15" s="25">
        <v>8934.2599999999984</v>
      </c>
      <c r="R15" s="25">
        <v>10197.709999999999</v>
      </c>
      <c r="S15" s="25">
        <v>11494.05</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376541</v>
      </c>
      <c r="D17" s="25">
        <v>423273</v>
      </c>
      <c r="E17" s="25">
        <v>437298</v>
      </c>
      <c r="F17" s="25">
        <v>335953</v>
      </c>
      <c r="G17" s="25">
        <v>389513</v>
      </c>
      <c r="H17" s="25">
        <v>391336</v>
      </c>
      <c r="I17" s="25">
        <v>378287</v>
      </c>
      <c r="J17" s="25">
        <v>376040</v>
      </c>
      <c r="K17" s="25">
        <v>410015</v>
      </c>
      <c r="L17" s="25">
        <v>411800</v>
      </c>
      <c r="M17" s="25">
        <v>445674</v>
      </c>
      <c r="N17" s="25">
        <v>426786</v>
      </c>
      <c r="O17" s="25">
        <v>249289.60000000003</v>
      </c>
      <c r="P17" s="25">
        <v>225023.38999999996</v>
      </c>
      <c r="Q17" s="25">
        <v>224056.08</v>
      </c>
      <c r="R17" s="25">
        <v>219496.53999999998</v>
      </c>
      <c r="S17" s="25">
        <v>433371.20999999996</v>
      </c>
    </row>
    <row r="18" spans="1:19" ht="18.75" customHeight="1">
      <c r="A18" s="83">
        <v>2</v>
      </c>
      <c r="B18" s="82" t="s">
        <v>38</v>
      </c>
      <c r="C18" s="25">
        <v>407396</v>
      </c>
      <c r="D18" s="25">
        <v>337598</v>
      </c>
      <c r="E18" s="25">
        <v>309029</v>
      </c>
      <c r="F18" s="25">
        <v>349818</v>
      </c>
      <c r="G18" s="25">
        <v>382542</v>
      </c>
      <c r="H18" s="25">
        <v>329090</v>
      </c>
      <c r="I18" s="25">
        <v>331928</v>
      </c>
      <c r="J18" s="25">
        <v>395578</v>
      </c>
      <c r="K18" s="25">
        <v>389722</v>
      </c>
      <c r="L18" s="25">
        <v>378638</v>
      </c>
      <c r="M18" s="25">
        <v>565364</v>
      </c>
      <c r="N18" s="25">
        <v>732777</v>
      </c>
      <c r="O18" s="25">
        <v>709500.98</v>
      </c>
      <c r="P18" s="25">
        <v>722520.29</v>
      </c>
      <c r="Q18" s="25">
        <v>1153536.98</v>
      </c>
      <c r="R18" s="25">
        <v>1095724.3999999999</v>
      </c>
      <c r="S18" s="25">
        <v>746377.55</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407396</v>
      </c>
      <c r="D20" s="25">
        <v>337598</v>
      </c>
      <c r="E20" s="25">
        <v>309029</v>
      </c>
      <c r="F20" s="25">
        <v>349818</v>
      </c>
      <c r="G20" s="25">
        <v>382542</v>
      </c>
      <c r="H20" s="25">
        <v>329090</v>
      </c>
      <c r="I20" s="25">
        <v>331928</v>
      </c>
      <c r="J20" s="25">
        <v>395578</v>
      </c>
      <c r="K20" s="25">
        <v>389722</v>
      </c>
      <c r="L20" s="25">
        <v>378638</v>
      </c>
      <c r="M20" s="25">
        <v>565364</v>
      </c>
      <c r="N20" s="25">
        <v>732777</v>
      </c>
      <c r="O20" s="25">
        <v>709500.98</v>
      </c>
      <c r="P20" s="25">
        <v>722520.29</v>
      </c>
      <c r="Q20" s="25">
        <v>694146.79</v>
      </c>
      <c r="R20" s="25">
        <v>626378.29</v>
      </c>
      <c r="S20" s="25">
        <v>672430.04000000039</v>
      </c>
    </row>
    <row r="21" spans="1:19" ht="18.75" customHeight="1">
      <c r="A21" s="79">
        <v>3</v>
      </c>
      <c r="B21" s="82" t="s">
        <v>40</v>
      </c>
      <c r="C21" s="25">
        <v>432911</v>
      </c>
      <c r="D21" s="25">
        <v>552008</v>
      </c>
      <c r="E21" s="25">
        <v>379584</v>
      </c>
      <c r="F21" s="25">
        <v>357978</v>
      </c>
      <c r="G21" s="25">
        <v>427096</v>
      </c>
      <c r="H21" s="25">
        <v>397172</v>
      </c>
      <c r="I21" s="25">
        <v>389964</v>
      </c>
      <c r="J21" s="25">
        <v>373538</v>
      </c>
      <c r="K21" s="25">
        <v>369872</v>
      </c>
      <c r="L21" s="25">
        <v>412315</v>
      </c>
      <c r="M21" s="25">
        <v>432167</v>
      </c>
      <c r="N21" s="25">
        <v>448437</v>
      </c>
      <c r="O21" s="25">
        <v>559553.31000000006</v>
      </c>
      <c r="P21" s="25">
        <v>604301.44000000018</v>
      </c>
      <c r="Q21" s="25">
        <v>365279.56000000006</v>
      </c>
      <c r="R21" s="25">
        <v>358695.87</v>
      </c>
      <c r="S21" s="25">
        <v>401409.43</v>
      </c>
    </row>
    <row r="22" spans="1:19" ht="18.75" customHeight="1">
      <c r="A22" s="81" t="s">
        <v>99</v>
      </c>
      <c r="B22" s="82" t="s">
        <v>57</v>
      </c>
      <c r="C22" s="25">
        <v>178369</v>
      </c>
      <c r="D22" s="25">
        <v>174724</v>
      </c>
      <c r="E22" s="25">
        <v>167880</v>
      </c>
      <c r="F22" s="25">
        <v>168934</v>
      </c>
      <c r="G22" s="25">
        <v>168166</v>
      </c>
      <c r="H22" s="25">
        <v>163376</v>
      </c>
      <c r="I22" s="25">
        <v>160016</v>
      </c>
      <c r="J22" s="25">
        <v>157688</v>
      </c>
      <c r="K22" s="25">
        <v>150751</v>
      </c>
      <c r="L22" s="25">
        <v>150720</v>
      </c>
      <c r="M22" s="25">
        <v>203123</v>
      </c>
      <c r="N22" s="25">
        <v>201913</v>
      </c>
      <c r="O22" s="25">
        <v>191918.05</v>
      </c>
      <c r="P22" s="25">
        <v>185678.95</v>
      </c>
      <c r="Q22" s="25">
        <v>181261.85</v>
      </c>
      <c r="R22" s="25">
        <v>188910.18</v>
      </c>
      <c r="S22" s="25">
        <v>180296.81</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126121</v>
      </c>
      <c r="D24" s="25">
        <v>138483</v>
      </c>
      <c r="E24" s="25">
        <v>127813</v>
      </c>
      <c r="F24" s="25">
        <v>130382</v>
      </c>
      <c r="G24" s="25">
        <v>138810</v>
      </c>
      <c r="H24" s="25">
        <v>130817</v>
      </c>
      <c r="I24" s="25">
        <v>137792</v>
      </c>
      <c r="J24" s="25">
        <v>122918</v>
      </c>
      <c r="K24" s="25">
        <v>105733</v>
      </c>
      <c r="L24" s="25">
        <v>126999</v>
      </c>
      <c r="M24" s="25">
        <v>159193</v>
      </c>
      <c r="N24" s="25">
        <v>174085</v>
      </c>
      <c r="O24" s="25">
        <v>181195.39</v>
      </c>
      <c r="P24" s="25">
        <v>184004.22</v>
      </c>
      <c r="Q24" s="25">
        <v>185021.06</v>
      </c>
      <c r="R24" s="25">
        <v>189971.6</v>
      </c>
      <c r="S24" s="25">
        <v>203778.98</v>
      </c>
    </row>
    <row r="25" spans="1:19" ht="18.75" customHeight="1">
      <c r="A25" s="79">
        <v>5</v>
      </c>
      <c r="B25" s="82" t="s">
        <v>42</v>
      </c>
      <c r="C25" s="25">
        <v>10529</v>
      </c>
      <c r="D25" s="25">
        <v>6784</v>
      </c>
      <c r="E25" s="25">
        <v>4877</v>
      </c>
      <c r="F25" s="25">
        <v>8893</v>
      </c>
      <c r="G25" s="25">
        <v>41</v>
      </c>
      <c r="H25" s="25">
        <v>0</v>
      </c>
      <c r="I25" s="25">
        <v>5268</v>
      </c>
      <c r="J25" s="25">
        <v>287</v>
      </c>
      <c r="K25" s="25">
        <v>6886</v>
      </c>
      <c r="L25" s="25">
        <v>404</v>
      </c>
      <c r="M25" s="25">
        <v>1478</v>
      </c>
      <c r="N25" s="25">
        <v>34</v>
      </c>
      <c r="O25" s="25">
        <v>594.36</v>
      </c>
      <c r="P25" s="25">
        <v>0</v>
      </c>
      <c r="Q25" s="25">
        <v>0</v>
      </c>
      <c r="R25" s="25">
        <v>0</v>
      </c>
      <c r="S25" s="25">
        <v>0</v>
      </c>
    </row>
    <row r="26" spans="1:19" ht="18.75" customHeight="1">
      <c r="A26" s="79">
        <v>6</v>
      </c>
      <c r="B26" s="82" t="s">
        <v>43</v>
      </c>
      <c r="C26" s="25">
        <v>14158</v>
      </c>
      <c r="D26" s="25">
        <v>22177</v>
      </c>
      <c r="E26" s="25">
        <v>30325</v>
      </c>
      <c r="F26" s="25">
        <v>0</v>
      </c>
      <c r="G26" s="25">
        <v>4486</v>
      </c>
      <c r="H26" s="25">
        <v>0</v>
      </c>
      <c r="I26" s="25">
        <v>0</v>
      </c>
      <c r="J26" s="25">
        <v>770</v>
      </c>
      <c r="K26" s="25">
        <v>0</v>
      </c>
      <c r="L26" s="25">
        <v>0</v>
      </c>
      <c r="M26" s="25">
        <v>383</v>
      </c>
      <c r="N26" s="25">
        <v>3610</v>
      </c>
      <c r="O26" s="25">
        <v>6732.06</v>
      </c>
      <c r="P26" s="25">
        <v>6379.69</v>
      </c>
      <c r="Q26" s="25">
        <v>6138.33</v>
      </c>
      <c r="R26" s="25">
        <v>11632.27</v>
      </c>
      <c r="S26" s="25">
        <v>8667.2900000000009</v>
      </c>
    </row>
    <row r="27" spans="1:19" ht="18.75" customHeight="1">
      <c r="A27" s="79">
        <v>7</v>
      </c>
      <c r="B27" s="82" t="s">
        <v>60</v>
      </c>
      <c r="C27" s="25">
        <v>12114</v>
      </c>
      <c r="D27" s="25">
        <v>82829</v>
      </c>
      <c r="E27" s="25">
        <v>43716</v>
      </c>
      <c r="F27" s="25">
        <v>33500</v>
      </c>
      <c r="G27" s="25">
        <v>43271</v>
      </c>
      <c r="H27" s="25">
        <v>34292</v>
      </c>
      <c r="I27" s="25">
        <v>46524</v>
      </c>
      <c r="J27" s="25">
        <v>1027641</v>
      </c>
      <c r="K27" s="25">
        <v>920571</v>
      </c>
      <c r="L27" s="25">
        <v>1002187</v>
      </c>
      <c r="M27" s="25">
        <v>1580504</v>
      </c>
      <c r="N27" s="25">
        <v>44000.760000000009</v>
      </c>
      <c r="O27" s="25">
        <v>33918.169999999693</v>
      </c>
      <c r="P27" s="25">
        <v>52448.69</v>
      </c>
      <c r="Q27" s="25">
        <v>3683.6299999999997</v>
      </c>
      <c r="R27" s="25">
        <v>19792.64</v>
      </c>
      <c r="S27" s="25">
        <v>1450.45</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726135</v>
      </c>
      <c r="D31" s="25">
        <v>441083</v>
      </c>
      <c r="E31" s="25">
        <v>631939</v>
      </c>
      <c r="F31" s="25">
        <v>1191888.01</v>
      </c>
      <c r="G31" s="25">
        <v>1074838.8499999999</v>
      </c>
      <c r="H31" s="25">
        <v>1036249.62</v>
      </c>
      <c r="I31" s="25">
        <v>1099381.81</v>
      </c>
      <c r="J31" s="25">
        <v>887808.14999999991</v>
      </c>
      <c r="K31" s="25">
        <v>2016566.57</v>
      </c>
      <c r="L31" s="25">
        <v>1982251.8499999999</v>
      </c>
      <c r="M31" s="25">
        <v>1982251.8499999999</v>
      </c>
      <c r="N31" s="25">
        <v>1604943.33</v>
      </c>
      <c r="O31" s="25">
        <v>1590746.2399999991</v>
      </c>
      <c r="P31" s="25">
        <v>1533028.5899999994</v>
      </c>
      <c r="Q31" s="25">
        <v>1595405.199999999</v>
      </c>
      <c r="R31" s="25">
        <v>1385149.0200000005</v>
      </c>
      <c r="S31" s="25">
        <v>992191.20000000077</v>
      </c>
    </row>
    <row r="32" spans="1:19" ht="18.75" customHeight="1">
      <c r="A32" s="58" t="s">
        <v>75</v>
      </c>
      <c r="B32" s="90" t="s">
        <v>168</v>
      </c>
      <c r="C32" s="25">
        <v>1000000</v>
      </c>
      <c r="D32" s="25">
        <v>1000000</v>
      </c>
      <c r="E32" s="25">
        <v>1000000</v>
      </c>
      <c r="F32" s="25">
        <v>1000000</v>
      </c>
      <c r="G32" s="25">
        <v>1000000</v>
      </c>
      <c r="H32" s="25">
        <v>1000000</v>
      </c>
      <c r="I32" s="25">
        <v>1000000</v>
      </c>
      <c r="J32" s="25">
        <v>1000000</v>
      </c>
      <c r="K32" s="25">
        <v>1000000</v>
      </c>
      <c r="L32" s="25">
        <v>1000000</v>
      </c>
      <c r="M32" s="25">
        <v>1000000</v>
      </c>
      <c r="N32" s="25">
        <v>1000000</v>
      </c>
      <c r="O32" s="25">
        <v>1000000</v>
      </c>
      <c r="P32" s="25">
        <v>1000000</v>
      </c>
      <c r="Q32" s="25">
        <v>1000000</v>
      </c>
      <c r="R32" s="25">
        <v>1000000</v>
      </c>
      <c r="S32" s="25">
        <v>1000000</v>
      </c>
    </row>
    <row r="33" spans="1:19" ht="18.75" customHeight="1">
      <c r="A33" s="58" t="s">
        <v>89</v>
      </c>
      <c r="B33" s="90" t="s">
        <v>169</v>
      </c>
      <c r="C33" s="25">
        <v>102462</v>
      </c>
      <c r="D33" s="25">
        <v>120320</v>
      </c>
      <c r="E33" s="25">
        <v>120320</v>
      </c>
      <c r="F33" s="25">
        <v>120319.97</v>
      </c>
      <c r="G33" s="25">
        <v>120319.97</v>
      </c>
      <c r="H33" s="25">
        <v>120319.97</v>
      </c>
      <c r="I33" s="25">
        <v>120319.97</v>
      </c>
      <c r="J33" s="25">
        <v>120319.97</v>
      </c>
      <c r="K33" s="25">
        <v>120319.97</v>
      </c>
      <c r="L33" s="25">
        <v>120319.97</v>
      </c>
      <c r="M33" s="25">
        <v>120319.97</v>
      </c>
      <c r="N33" s="25">
        <v>120319.97</v>
      </c>
      <c r="O33" s="25">
        <v>120319.97</v>
      </c>
      <c r="P33" s="25">
        <v>120319.97</v>
      </c>
      <c r="Q33" s="25">
        <v>250069.97</v>
      </c>
      <c r="R33" s="25">
        <v>250069.97</v>
      </c>
      <c r="S33" s="25">
        <v>250069.97</v>
      </c>
    </row>
    <row r="34" spans="1:19" ht="18.75" customHeight="1">
      <c r="A34" s="58" t="s">
        <v>100</v>
      </c>
      <c r="B34" s="90" t="s">
        <v>170</v>
      </c>
      <c r="C34" s="25">
        <v>0</v>
      </c>
      <c r="D34" s="25">
        <v>0</v>
      </c>
      <c r="E34" s="25">
        <v>0</v>
      </c>
      <c r="F34" s="25">
        <v>-76581</v>
      </c>
      <c r="G34" s="25">
        <v>-339744</v>
      </c>
      <c r="H34" s="25">
        <v>-493957.46</v>
      </c>
      <c r="I34" s="25">
        <v>195893.88</v>
      </c>
      <c r="J34" s="25">
        <v>113352.65</v>
      </c>
      <c r="K34" s="25">
        <v>90992.27</v>
      </c>
      <c r="L34" s="25">
        <v>98208.149999999805</v>
      </c>
      <c r="M34" s="25">
        <v>0</v>
      </c>
      <c r="N34" s="25">
        <v>0</v>
      </c>
      <c r="O34" s="25">
        <v>0</v>
      </c>
      <c r="P34" s="25">
        <v>0</v>
      </c>
      <c r="Q34" s="25">
        <v>0</v>
      </c>
      <c r="R34" s="25">
        <v>0</v>
      </c>
      <c r="S34" s="25">
        <v>0</v>
      </c>
    </row>
    <row r="35" spans="1:19" ht="18.75" customHeight="1">
      <c r="A35" s="58" t="s">
        <v>101</v>
      </c>
      <c r="B35" s="90" t="s">
        <v>171</v>
      </c>
      <c r="C35" s="25">
        <v>-73187</v>
      </c>
      <c r="D35" s="25">
        <v>-50078</v>
      </c>
      <c r="E35" s="25">
        <v>-42384</v>
      </c>
      <c r="F35" s="25">
        <v>-31788.78</v>
      </c>
      <c r="G35" s="25">
        <v>148149.35</v>
      </c>
      <c r="H35" s="25">
        <v>294262.88</v>
      </c>
      <c r="I35" s="25">
        <v>409887.11</v>
      </c>
      <c r="J35" s="25">
        <v>605780.99</v>
      </c>
      <c r="K35" s="25">
        <v>897956.97</v>
      </c>
      <c r="L35" s="25">
        <v>976814.78</v>
      </c>
      <c r="M35" s="25">
        <v>0</v>
      </c>
      <c r="N35" s="25">
        <v>1051774.3400000001</v>
      </c>
      <c r="O35" s="25">
        <v>1176379.1099999999</v>
      </c>
      <c r="P35" s="25">
        <v>1193548.6399999999</v>
      </c>
      <c r="Q35" s="25">
        <v>1371273.57</v>
      </c>
      <c r="R35" s="25">
        <v>1454316.3699999999</v>
      </c>
      <c r="S35" s="25">
        <v>1576301.7699999998</v>
      </c>
    </row>
    <row r="36" spans="1:19" ht="18.75" customHeight="1">
      <c r="A36" s="58" t="s">
        <v>102</v>
      </c>
      <c r="B36" s="90" t="s">
        <v>172</v>
      </c>
      <c r="C36" s="25">
        <v>228946</v>
      </c>
      <c r="D36" s="25">
        <v>186781</v>
      </c>
      <c r="E36" s="25">
        <v>25375</v>
      </c>
      <c r="F36" s="25">
        <v>179937.82</v>
      </c>
      <c r="G36" s="25">
        <v>146113.53</v>
      </c>
      <c r="H36" s="25">
        <v>115624.23</v>
      </c>
      <c r="I36" s="25">
        <v>0</v>
      </c>
      <c r="J36" s="25">
        <v>0</v>
      </c>
      <c r="K36" s="25">
        <v>0</v>
      </c>
      <c r="L36" s="25">
        <v>0</v>
      </c>
      <c r="M36" s="25">
        <v>98208.150000000081</v>
      </c>
      <c r="N36" s="25">
        <v>168029.14000000016</v>
      </c>
      <c r="O36" s="25">
        <v>31409.099999999198</v>
      </c>
      <c r="P36" s="25">
        <v>293215.51999999967</v>
      </c>
      <c r="Q36" s="25">
        <v>113274.49999999901</v>
      </c>
      <c r="R36" s="25">
        <v>215705.91000000059</v>
      </c>
      <c r="S36" s="25">
        <v>195641.57000000044</v>
      </c>
    </row>
    <row r="37" spans="1:19" ht="18.75" customHeight="1">
      <c r="A37" s="46">
        <v>2</v>
      </c>
      <c r="B37" s="90" t="s">
        <v>173</v>
      </c>
      <c r="C37" s="25">
        <v>137170</v>
      </c>
      <c r="D37" s="25">
        <v>40273</v>
      </c>
      <c r="E37" s="25">
        <v>22751</v>
      </c>
      <c r="F37" s="25">
        <v>18410.72</v>
      </c>
      <c r="G37" s="25">
        <v>34853.67</v>
      </c>
      <c r="H37" s="25">
        <v>62994.080000000002</v>
      </c>
      <c r="I37" s="25">
        <v>58171.559999999969</v>
      </c>
      <c r="J37" s="25">
        <v>16553.02</v>
      </c>
      <c r="K37" s="25">
        <v>54861.490000000034</v>
      </c>
      <c r="L37" s="25">
        <v>86592.899999999965</v>
      </c>
      <c r="M37" s="25">
        <v>86592.89</v>
      </c>
      <c r="N37" s="25">
        <v>13374.53</v>
      </c>
      <c r="O37" s="25">
        <v>12240.21</v>
      </c>
      <c r="P37" s="25">
        <v>18180.349999999999</v>
      </c>
      <c r="Q37" s="25">
        <v>25604.42</v>
      </c>
      <c r="R37" s="25">
        <v>31151.62</v>
      </c>
      <c r="S37" s="25">
        <v>46784.909999999996</v>
      </c>
    </row>
    <row r="38" spans="1:19" ht="18.75" customHeight="1">
      <c r="A38" s="46">
        <v>3</v>
      </c>
      <c r="B38" s="90" t="s">
        <v>174</v>
      </c>
      <c r="C38" s="25">
        <v>766215</v>
      </c>
      <c r="D38" s="25">
        <v>904936</v>
      </c>
      <c r="E38" s="25">
        <v>777919</v>
      </c>
      <c r="F38" s="25">
        <v>236021.16</v>
      </c>
      <c r="G38" s="25">
        <v>234483.8</v>
      </c>
      <c r="H38" s="25">
        <v>260486.97999999998</v>
      </c>
      <c r="I38" s="25">
        <v>243734.2</v>
      </c>
      <c r="J38" s="25">
        <v>441730.37000000005</v>
      </c>
      <c r="K38" s="25">
        <v>234165.94999999998</v>
      </c>
      <c r="L38" s="25">
        <v>223287.99000000002</v>
      </c>
      <c r="M38" s="25">
        <v>223287.99000000002</v>
      </c>
      <c r="N38" s="25">
        <v>813909.42999999993</v>
      </c>
      <c r="O38" s="25">
        <v>818443.84</v>
      </c>
      <c r="P38" s="25">
        <v>878788.35000000009</v>
      </c>
      <c r="Q38" s="25">
        <v>739256.0199999999</v>
      </c>
      <c r="R38" s="25">
        <v>1121926.6200000001</v>
      </c>
      <c r="S38" s="25">
        <v>1374399.74</v>
      </c>
    </row>
    <row r="39" spans="1:19"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193383</v>
      </c>
      <c r="D42" s="47">
        <v>757446</v>
      </c>
      <c r="E42" s="47">
        <v>363015</v>
      </c>
      <c r="F42" s="47">
        <v>0</v>
      </c>
      <c r="G42" s="47">
        <v>0</v>
      </c>
      <c r="H42" s="47">
        <v>0</v>
      </c>
      <c r="I42" s="47">
        <v>0</v>
      </c>
      <c r="J42" s="47">
        <v>0</v>
      </c>
      <c r="K42" s="47">
        <v>0</v>
      </c>
      <c r="L42" s="47">
        <v>620.85</v>
      </c>
      <c r="M42" s="47">
        <v>620.85</v>
      </c>
      <c r="N42" s="47">
        <v>493750</v>
      </c>
      <c r="O42" s="47">
        <v>468532.06</v>
      </c>
      <c r="P42" s="47">
        <v>442961.75</v>
      </c>
      <c r="Q42" s="47">
        <v>417034.15</v>
      </c>
      <c r="R42" s="47">
        <v>1035585.96</v>
      </c>
      <c r="S42" s="47">
        <v>975228.51</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row>
    <row r="45" spans="1:19" ht="39.950000000000003" customHeight="1">
      <c r="A45" s="93" t="s">
        <v>199</v>
      </c>
      <c r="B45" s="94" t="s">
        <v>204</v>
      </c>
      <c r="C45" s="47">
        <v>8955.43</v>
      </c>
      <c r="D45" s="47">
        <v>33857.86</v>
      </c>
      <c r="E45" s="47">
        <v>64383.8</v>
      </c>
      <c r="F45" s="47">
        <v>111900</v>
      </c>
      <c r="G45" s="47">
        <v>161950.79999999999</v>
      </c>
      <c r="H45" s="47">
        <v>306670.7</v>
      </c>
      <c r="I45" s="47">
        <v>1020876.96</v>
      </c>
      <c r="J45" s="47">
        <v>962171.62</v>
      </c>
      <c r="K45" s="47">
        <v>903199.61</v>
      </c>
      <c r="L45" s="47">
        <v>931418.06</v>
      </c>
      <c r="M45" s="47">
        <v>1573119.64</v>
      </c>
      <c r="N45" s="47">
        <v>1417587.74</v>
      </c>
      <c r="O45" s="47">
        <v>1624482.57</v>
      </c>
      <c r="P45" s="47">
        <v>1618550.98</v>
      </c>
      <c r="Q45" s="47">
        <v>1589045.65</v>
      </c>
      <c r="R45" s="47">
        <v>1340484.8299999998</v>
      </c>
      <c r="S45" s="47">
        <v>1264341.7</v>
      </c>
    </row>
    <row r="46" spans="1:19" ht="39.950000000000003" customHeight="1">
      <c r="A46" s="95" t="s">
        <v>89</v>
      </c>
      <c r="B46" s="94" t="s">
        <v>188</v>
      </c>
      <c r="C46" s="47">
        <v>8955.43</v>
      </c>
      <c r="D46" s="47">
        <v>34400.480000000003</v>
      </c>
      <c r="E46" s="47">
        <v>65903.72</v>
      </c>
      <c r="F46" s="47">
        <v>112097.91</v>
      </c>
      <c r="G46" s="47">
        <v>153887.29</v>
      </c>
      <c r="H46" s="47">
        <v>297683.14</v>
      </c>
      <c r="I46" s="47">
        <v>996980.73</v>
      </c>
      <c r="J46" s="47">
        <v>962166.56</v>
      </c>
      <c r="K46" s="47">
        <v>903194.71</v>
      </c>
      <c r="L46" s="47">
        <v>929542.32</v>
      </c>
      <c r="M46" s="47">
        <v>1545175.24</v>
      </c>
      <c r="N46" s="47">
        <v>1440774.24</v>
      </c>
      <c r="O46" s="47">
        <v>1571621.31</v>
      </c>
      <c r="P46" s="47">
        <v>1636353.5399999998</v>
      </c>
      <c r="Q46" s="47">
        <v>1549927.8699999999</v>
      </c>
      <c r="R46" s="47">
        <v>1362570.31</v>
      </c>
      <c r="S46" s="47">
        <v>1314322.1100000001</v>
      </c>
    </row>
    <row r="47" spans="1:19" ht="45">
      <c r="A47" s="93" t="s">
        <v>202</v>
      </c>
      <c r="B47" s="94" t="s">
        <v>203</v>
      </c>
      <c r="C47" s="47"/>
      <c r="D47" s="47"/>
      <c r="E47" s="47"/>
      <c r="F47" s="47"/>
      <c r="G47" s="47"/>
      <c r="H47" s="47"/>
      <c r="I47" s="47"/>
      <c r="J47" s="47"/>
      <c r="K47" s="47"/>
      <c r="L47" s="47"/>
      <c r="M47" s="47"/>
      <c r="N47" s="47"/>
      <c r="O47" s="47"/>
      <c r="P47" s="47"/>
      <c r="Q47" s="47"/>
      <c r="R47" s="47"/>
      <c r="S47" s="47"/>
    </row>
    <row r="48" spans="1:19" ht="45">
      <c r="A48" s="93" t="s">
        <v>201</v>
      </c>
      <c r="B48" s="94" t="s">
        <v>215</v>
      </c>
      <c r="C48" s="47">
        <v>0</v>
      </c>
      <c r="D48" s="47">
        <v>0</v>
      </c>
      <c r="E48" s="47">
        <v>0</v>
      </c>
      <c r="F48" s="47">
        <v>0</v>
      </c>
      <c r="G48" s="47">
        <v>0</v>
      </c>
      <c r="H48" s="47">
        <v>0</v>
      </c>
      <c r="I48" s="47">
        <v>0</v>
      </c>
      <c r="J48" s="47">
        <v>0</v>
      </c>
      <c r="K48" s="47">
        <v>43.52</v>
      </c>
      <c r="L48" s="47">
        <v>1376.2</v>
      </c>
      <c r="M48" s="47">
        <v>8214.81</v>
      </c>
      <c r="N48" s="47">
        <v>22744.84</v>
      </c>
      <c r="O48" s="47">
        <v>20333.71</v>
      </c>
      <c r="P48" s="47">
        <v>22668.48</v>
      </c>
      <c r="Q48" s="47">
        <v>22899</v>
      </c>
      <c r="R48" s="47">
        <v>25011.01</v>
      </c>
      <c r="S48" s="47">
        <v>6157.43</v>
      </c>
    </row>
    <row r="49" spans="1:19" ht="39.950000000000003" customHeight="1">
      <c r="A49" s="95" t="s">
        <v>101</v>
      </c>
      <c r="B49" s="94" t="s">
        <v>197</v>
      </c>
      <c r="C49" s="47">
        <v>0</v>
      </c>
      <c r="D49" s="47">
        <v>0</v>
      </c>
      <c r="E49" s="47">
        <v>0</v>
      </c>
      <c r="F49" s="47">
        <v>0</v>
      </c>
      <c r="G49" s="47">
        <v>0</v>
      </c>
      <c r="H49" s="47">
        <v>0</v>
      </c>
      <c r="I49" s="47">
        <v>0</v>
      </c>
      <c r="J49" s="47">
        <v>0</v>
      </c>
      <c r="K49" s="47">
        <v>43.52</v>
      </c>
      <c r="L49" s="47">
        <v>1376.2</v>
      </c>
      <c r="M49" s="47">
        <v>8214.81</v>
      </c>
      <c r="N49" s="47">
        <v>22744.84</v>
      </c>
      <c r="O49" s="47">
        <v>20333.71</v>
      </c>
      <c r="P49" s="47">
        <v>22668.48</v>
      </c>
      <c r="Q49" s="47">
        <v>22899</v>
      </c>
      <c r="R49" s="47">
        <v>25011.01</v>
      </c>
      <c r="S49" s="47">
        <v>6157.43</v>
      </c>
    </row>
    <row r="50" spans="1:19" ht="39.950000000000003" customHeight="1">
      <c r="A50" s="99" t="s">
        <v>97</v>
      </c>
      <c r="B50" s="98" t="s">
        <v>179</v>
      </c>
      <c r="C50" s="47">
        <v>0</v>
      </c>
      <c r="D50" s="47">
        <v>0</v>
      </c>
      <c r="E50" s="47">
        <v>0</v>
      </c>
      <c r="F50" s="47">
        <v>0</v>
      </c>
      <c r="G50" s="47">
        <v>0</v>
      </c>
      <c r="H50" s="47">
        <v>0</v>
      </c>
      <c r="I50" s="47">
        <v>29191.78</v>
      </c>
      <c r="J50" s="47">
        <v>55660.800000000003</v>
      </c>
      <c r="K50" s="47">
        <v>43762.68</v>
      </c>
      <c r="L50" s="47">
        <v>51591.96</v>
      </c>
      <c r="M50" s="47">
        <v>99391.32</v>
      </c>
      <c r="N50" s="47">
        <v>69924.929999999993</v>
      </c>
      <c r="O50" s="47">
        <v>86244.97</v>
      </c>
      <c r="P50" s="47">
        <v>74941.88</v>
      </c>
      <c r="Q50" s="47">
        <v>75968.539999999994</v>
      </c>
      <c r="R50" s="47">
        <v>98968.88</v>
      </c>
      <c r="S50" s="47">
        <v>96409.640000000029</v>
      </c>
    </row>
    <row r="51" spans="1:19" ht="39.950000000000003" customHeight="1">
      <c r="A51" s="99" t="s">
        <v>98</v>
      </c>
      <c r="B51" s="98" t="s">
        <v>178</v>
      </c>
      <c r="C51" s="47">
        <v>0</v>
      </c>
      <c r="D51" s="47">
        <v>0</v>
      </c>
      <c r="E51" s="47">
        <v>0</v>
      </c>
      <c r="F51" s="47">
        <v>0</v>
      </c>
      <c r="G51" s="47">
        <v>0</v>
      </c>
      <c r="H51" s="47">
        <v>0</v>
      </c>
      <c r="I51" s="47">
        <v>27943.7</v>
      </c>
      <c r="J51" s="47">
        <v>53110.82</v>
      </c>
      <c r="K51" s="47">
        <v>40760.07</v>
      </c>
      <c r="L51" s="47">
        <v>49232.58</v>
      </c>
      <c r="M51" s="47">
        <v>97010.63</v>
      </c>
      <c r="N51" s="47">
        <v>81474.350000000006</v>
      </c>
      <c r="O51" s="47">
        <v>106269.38</v>
      </c>
      <c r="P51" s="47">
        <v>68226</v>
      </c>
      <c r="Q51" s="47">
        <v>81517.570000000007</v>
      </c>
      <c r="R51" s="47">
        <v>93342.04</v>
      </c>
      <c r="S51" s="47">
        <v>96549.31</v>
      </c>
    </row>
    <row r="52" spans="1:19" ht="39.950000000000003" customHeight="1">
      <c r="A52" s="99" t="s">
        <v>147</v>
      </c>
      <c r="B52" s="98" t="s">
        <v>216</v>
      </c>
      <c r="C52" s="47"/>
      <c r="D52" s="47"/>
      <c r="E52" s="47"/>
      <c r="F52" s="47"/>
      <c r="G52" s="47"/>
      <c r="H52" s="47"/>
      <c r="I52" s="47"/>
      <c r="J52" s="47"/>
      <c r="K52" s="47"/>
      <c r="L52" s="47"/>
      <c r="M52" s="47"/>
      <c r="N52" s="47"/>
      <c r="O52" s="47"/>
      <c r="P52" s="47"/>
      <c r="Q52" s="47"/>
      <c r="R52" s="47"/>
      <c r="S52" s="47"/>
    </row>
    <row r="53" spans="1:19" ht="39.950000000000003" customHeight="1">
      <c r="A53" s="99" t="s">
        <v>148</v>
      </c>
      <c r="B53" s="98" t="s">
        <v>190</v>
      </c>
      <c r="C53" s="47"/>
      <c r="D53" s="47"/>
      <c r="E53" s="47"/>
      <c r="F53" s="47"/>
      <c r="G53" s="47"/>
      <c r="H53" s="47"/>
      <c r="I53" s="47"/>
      <c r="J53" s="47"/>
      <c r="K53" s="47"/>
      <c r="L53" s="47"/>
      <c r="M53" s="47"/>
      <c r="N53" s="47"/>
      <c r="O53" s="47"/>
      <c r="P53" s="47"/>
      <c r="Q53" s="47"/>
      <c r="R53" s="47"/>
      <c r="S53" s="47"/>
    </row>
    <row r="54" spans="1:19" ht="39.950000000000003" customHeight="1">
      <c r="A54" s="97" t="s">
        <v>99</v>
      </c>
      <c r="B54" s="96" t="s">
        <v>191</v>
      </c>
      <c r="C54" s="47">
        <v>59742.55</v>
      </c>
      <c r="D54" s="47">
        <v>6118.71</v>
      </c>
      <c r="E54" s="47">
        <v>3215.73</v>
      </c>
      <c r="F54" s="47">
        <v>7163.57</v>
      </c>
      <c r="G54" s="47">
        <v>7090.5</v>
      </c>
      <c r="H54" s="47">
        <v>8851.18</v>
      </c>
      <c r="I54" s="47">
        <v>9700.6299999999992</v>
      </c>
      <c r="J54" s="47">
        <v>9776.3700000000008</v>
      </c>
      <c r="K54" s="47">
        <v>9949.1</v>
      </c>
      <c r="L54" s="47">
        <v>14050.33</v>
      </c>
      <c r="M54" s="47">
        <v>44903.62</v>
      </c>
      <c r="N54" s="47">
        <v>56203.57</v>
      </c>
      <c r="O54" s="47">
        <v>50866.74</v>
      </c>
      <c r="P54" s="47">
        <v>58276.93</v>
      </c>
      <c r="Q54" s="47">
        <v>65028.11</v>
      </c>
      <c r="R54" s="47">
        <v>88225.54</v>
      </c>
      <c r="S54" s="47">
        <v>212266.49</v>
      </c>
    </row>
    <row r="55" spans="1:19" ht="39.950000000000003" customHeight="1">
      <c r="A55" s="97" t="s">
        <v>103</v>
      </c>
      <c r="B55" s="96" t="s">
        <v>192</v>
      </c>
      <c r="C55" s="47">
        <v>33176.400000000001</v>
      </c>
      <c r="D55" s="47">
        <v>6118.71</v>
      </c>
      <c r="E55" s="47">
        <v>3215.73</v>
      </c>
      <c r="F55" s="47">
        <v>7163.57</v>
      </c>
      <c r="G55" s="47">
        <v>7090.5</v>
      </c>
      <c r="H55" s="47">
        <v>8851.18</v>
      </c>
      <c r="I55" s="47">
        <v>9700.6299999999992</v>
      </c>
      <c r="J55" s="47">
        <v>9776.3700000000008</v>
      </c>
      <c r="K55" s="47">
        <v>9949.1</v>
      </c>
      <c r="L55" s="47">
        <v>14050.33</v>
      </c>
      <c r="M55" s="47">
        <v>44903.62</v>
      </c>
      <c r="N55" s="47">
        <v>56203.57</v>
      </c>
      <c r="O55" s="47">
        <v>50866.74</v>
      </c>
      <c r="P55" s="47">
        <v>58276.93</v>
      </c>
      <c r="Q55" s="47">
        <v>65028.11</v>
      </c>
      <c r="R55" s="47">
        <v>88225.54</v>
      </c>
      <c r="S55" s="47">
        <v>203642.92</v>
      </c>
    </row>
    <row r="56" spans="1:19" ht="39.950000000000003" customHeight="1">
      <c r="A56" s="97" t="s">
        <v>145</v>
      </c>
      <c r="B56" s="96" t="s">
        <v>180</v>
      </c>
      <c r="C56" s="47">
        <v>56668.26</v>
      </c>
      <c r="D56" s="47">
        <v>49521.48</v>
      </c>
      <c r="E56" s="47">
        <v>37528.44</v>
      </c>
      <c r="F56" s="47">
        <v>44947.68</v>
      </c>
      <c r="G56" s="47">
        <v>27176.52</v>
      </c>
      <c r="H56" s="47">
        <v>8203.08</v>
      </c>
      <c r="I56" s="47">
        <v>15163.08</v>
      </c>
      <c r="J56" s="47">
        <v>22420.2</v>
      </c>
      <c r="K56" s="47">
        <v>32602.2</v>
      </c>
      <c r="L56" s="47">
        <v>42523.44</v>
      </c>
      <c r="M56" s="47">
        <v>113591.25</v>
      </c>
      <c r="N56" s="47">
        <v>92097.37</v>
      </c>
      <c r="O56" s="47">
        <v>102949.28</v>
      </c>
      <c r="P56" s="47">
        <v>63622.48</v>
      </c>
      <c r="Q56" s="47">
        <v>51199.8</v>
      </c>
      <c r="R56" s="47">
        <v>54267.66</v>
      </c>
      <c r="S56" s="47">
        <v>84762</v>
      </c>
    </row>
    <row r="57" spans="1:19" ht="39.950000000000003" customHeight="1">
      <c r="A57" s="97" t="s">
        <v>146</v>
      </c>
      <c r="B57" s="96" t="s">
        <v>181</v>
      </c>
      <c r="C57" s="47">
        <v>51682.48</v>
      </c>
      <c r="D57" s="47">
        <v>45942.67</v>
      </c>
      <c r="E57" s="47">
        <v>34732.1</v>
      </c>
      <c r="F57" s="47">
        <v>33576.51</v>
      </c>
      <c r="G57" s="47">
        <v>25483.23</v>
      </c>
      <c r="H57" s="47">
        <v>12346.12</v>
      </c>
      <c r="I57" s="47">
        <v>14309.94</v>
      </c>
      <c r="J57" s="47">
        <v>21395.8</v>
      </c>
      <c r="K57" s="47">
        <v>29887.58</v>
      </c>
      <c r="L57" s="47">
        <v>40357.410000000003</v>
      </c>
      <c r="M57" s="47">
        <v>112988.65</v>
      </c>
      <c r="N57" s="47">
        <v>107839.77</v>
      </c>
      <c r="O57" s="47">
        <v>82898.760000000009</v>
      </c>
      <c r="P57" s="47">
        <v>66628.42</v>
      </c>
      <c r="Q57" s="47">
        <v>50622.46</v>
      </c>
      <c r="R57" s="47">
        <v>58342.879999999997</v>
      </c>
      <c r="S57" s="47">
        <v>84613.6</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row>
    <row r="60" spans="1:19" ht="39.950000000000003" customHeight="1">
      <c r="A60" s="100" t="s">
        <v>151</v>
      </c>
      <c r="B60" s="101" t="s">
        <v>182</v>
      </c>
      <c r="C60" s="47">
        <v>0</v>
      </c>
      <c r="D60" s="47">
        <v>0</v>
      </c>
      <c r="E60" s="47">
        <v>0</v>
      </c>
      <c r="F60" s="47">
        <v>0</v>
      </c>
      <c r="G60" s="47">
        <v>0</v>
      </c>
      <c r="H60" s="47">
        <v>0</v>
      </c>
      <c r="I60" s="47">
        <v>0</v>
      </c>
      <c r="J60" s="47">
        <v>59174.76</v>
      </c>
      <c r="K60" s="47">
        <v>58312.44</v>
      </c>
      <c r="L60" s="47">
        <v>10958.04</v>
      </c>
      <c r="M60" s="47">
        <v>11038.8</v>
      </c>
      <c r="N60" s="47">
        <v>6903.45</v>
      </c>
      <c r="O60" s="47">
        <v>8038.89</v>
      </c>
      <c r="P60" s="47">
        <v>103737.43</v>
      </c>
      <c r="Q60" s="47">
        <v>95629.48</v>
      </c>
      <c r="R60" s="47">
        <v>83145.81</v>
      </c>
      <c r="S60" s="47">
        <v>94064.42</v>
      </c>
    </row>
    <row r="61" spans="1:19" ht="39.950000000000003" customHeight="1">
      <c r="A61" s="100" t="s">
        <v>152</v>
      </c>
      <c r="B61" s="101" t="s">
        <v>185</v>
      </c>
      <c r="C61" s="47">
        <v>0</v>
      </c>
      <c r="D61" s="47">
        <v>0</v>
      </c>
      <c r="E61" s="47">
        <v>0</v>
      </c>
      <c r="F61" s="47">
        <v>0</v>
      </c>
      <c r="G61" s="47">
        <v>0</v>
      </c>
      <c r="H61" s="47">
        <v>0</v>
      </c>
      <c r="I61" s="47">
        <v>0</v>
      </c>
      <c r="J61" s="47">
        <v>56765.84</v>
      </c>
      <c r="K61" s="47">
        <v>54336.76</v>
      </c>
      <c r="L61" s="47">
        <v>10526.78</v>
      </c>
      <c r="M61" s="47">
        <v>10329.94</v>
      </c>
      <c r="N61" s="47">
        <v>5983.76</v>
      </c>
      <c r="O61" s="47">
        <v>9235.35</v>
      </c>
      <c r="P61" s="47">
        <v>104619.78000000009</v>
      </c>
      <c r="Q61" s="47">
        <v>87885.49</v>
      </c>
      <c r="R61" s="47">
        <v>91110.14</v>
      </c>
      <c r="S61" s="47">
        <v>93884.929999999964</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row>
    <row r="64" spans="1:19" ht="39.950000000000003" customHeight="1">
      <c r="A64" s="102" t="s">
        <v>155</v>
      </c>
      <c r="B64" s="103" t="s">
        <v>183</v>
      </c>
      <c r="C64" s="47">
        <v>0</v>
      </c>
      <c r="D64" s="47">
        <v>0</v>
      </c>
      <c r="E64" s="47">
        <v>0</v>
      </c>
      <c r="F64" s="47">
        <v>0</v>
      </c>
      <c r="G64" s="47">
        <v>0</v>
      </c>
      <c r="H64" s="47">
        <v>0</v>
      </c>
      <c r="I64" s="47">
        <v>0</v>
      </c>
      <c r="J64" s="47">
        <v>0</v>
      </c>
      <c r="K64" s="47">
        <v>2182.1999999999998</v>
      </c>
      <c r="L64" s="47">
        <v>1412.04</v>
      </c>
      <c r="M64" s="47">
        <v>69.92</v>
      </c>
      <c r="N64" s="47">
        <v>1342.2</v>
      </c>
      <c r="O64" s="47">
        <v>3050.75</v>
      </c>
      <c r="P64" s="47">
        <v>1037.6600000000001</v>
      </c>
      <c r="Q64" s="47">
        <v>1633.94</v>
      </c>
      <c r="R64" s="47">
        <v>1938.15</v>
      </c>
      <c r="S64" s="47">
        <v>676.14</v>
      </c>
    </row>
    <row r="65" spans="1:19" ht="39.950000000000003" customHeight="1">
      <c r="A65" s="102" t="s">
        <v>156</v>
      </c>
      <c r="B65" s="103" t="s">
        <v>184</v>
      </c>
      <c r="C65" s="47">
        <v>0</v>
      </c>
      <c r="D65" s="47">
        <v>0</v>
      </c>
      <c r="E65" s="47">
        <v>0</v>
      </c>
      <c r="F65" s="47">
        <v>0</v>
      </c>
      <c r="G65" s="47">
        <v>0</v>
      </c>
      <c r="H65" s="47">
        <v>0</v>
      </c>
      <c r="I65" s="47">
        <v>0</v>
      </c>
      <c r="J65" s="47">
        <v>0</v>
      </c>
      <c r="K65" s="47">
        <v>2022.51</v>
      </c>
      <c r="L65" s="47">
        <v>1342.12</v>
      </c>
      <c r="M65" s="47">
        <v>69.92</v>
      </c>
      <c r="N65" s="47">
        <v>1500.84</v>
      </c>
      <c r="O65" s="47">
        <v>2636.43</v>
      </c>
      <c r="P65" s="47">
        <v>1244.3099999999909</v>
      </c>
      <c r="Q65" s="47">
        <v>1504.9</v>
      </c>
      <c r="R65" s="47">
        <v>2069.13</v>
      </c>
      <c r="S65" s="47">
        <v>671.52999999999838</v>
      </c>
    </row>
    <row r="69" spans="1:19">
      <c r="C69" s="105"/>
      <c r="D69" s="105"/>
      <c r="E69" s="105"/>
      <c r="F69" s="105"/>
      <c r="G69" s="105"/>
      <c r="H69" s="105"/>
      <c r="I69" s="105"/>
      <c r="J69" s="105"/>
      <c r="K69" s="105"/>
      <c r="L69" s="105"/>
      <c r="M69" s="105"/>
      <c r="N69" s="105"/>
      <c r="O69" s="105"/>
      <c r="P69" s="105"/>
      <c r="Q69" s="105"/>
      <c r="R69" s="105"/>
      <c r="S69" s="105"/>
    </row>
    <row r="71" spans="1:19">
      <c r="C71" s="105"/>
      <c r="D71" s="105"/>
      <c r="E71" s="105"/>
      <c r="F71" s="105"/>
      <c r="G71" s="105"/>
      <c r="H71" s="105"/>
      <c r="I71" s="105"/>
      <c r="J71" s="105"/>
      <c r="K71" s="105"/>
      <c r="L71" s="105"/>
      <c r="M71" s="105"/>
      <c r="N71" s="105"/>
      <c r="O71" s="105"/>
      <c r="P71" s="105"/>
      <c r="Q71" s="105"/>
      <c r="R71" s="105"/>
      <c r="S71" s="105"/>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217" activePane="bottomLeft" state="frozen"/>
      <selection activeCell="A3293" sqref="A3293"/>
      <selection pane="bottomLeft" activeCell="R3241" sqref="R3241"/>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409.69</v>
      </c>
      <c r="P102" s="34">
        <v>409.69</v>
      </c>
      <c r="Q102" s="34">
        <v>409.69</v>
      </c>
      <c r="R102" s="34">
        <v>409.69</v>
      </c>
      <c r="S102" s="34">
        <v>409.69</v>
      </c>
    </row>
    <row r="103" spans="1:19">
      <c r="A103" s="35"/>
      <c r="B103" s="5">
        <v>2017</v>
      </c>
      <c r="C103" s="33"/>
      <c r="D103" s="33"/>
      <c r="E103" s="33"/>
      <c r="F103" s="33"/>
      <c r="G103" s="33"/>
      <c r="H103" s="33"/>
      <c r="I103" s="33"/>
      <c r="J103" s="33"/>
      <c r="K103" s="33"/>
      <c r="L103" s="33"/>
      <c r="M103" s="33"/>
      <c r="N103" s="34">
        <v>14256.96</v>
      </c>
      <c r="O103" s="34">
        <v>14256.96</v>
      </c>
      <c r="P103" s="34">
        <v>14256.96</v>
      </c>
      <c r="Q103" s="34">
        <v>14256.96</v>
      </c>
      <c r="R103" s="34">
        <v>14256.96</v>
      </c>
      <c r="S103" s="34">
        <v>14256.96</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14256.96</v>
      </c>
      <c r="O191" s="10">
        <f>SUM(O99:O190)</f>
        <v>14666.65</v>
      </c>
      <c r="P191" s="10">
        <f>SUM(P99:P190)</f>
        <v>14666.65</v>
      </c>
      <c r="Q191" s="10">
        <f>SUM(Q99:Q190)</f>
        <v>14666.65</v>
      </c>
      <c r="R191" s="10">
        <f>SUM(R98:R190)</f>
        <v>14666.65</v>
      </c>
      <c r="S191" s="10">
        <f>SUM(S98:S190)</f>
        <v>14666.65</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2642.4</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921.82</v>
      </c>
      <c r="R195" s="34">
        <v>921.82</v>
      </c>
      <c r="S195" s="34">
        <v>921.82</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637.46</v>
      </c>
      <c r="P197" s="34">
        <v>637.46</v>
      </c>
      <c r="Q197" s="34">
        <v>637.46</v>
      </c>
      <c r="R197" s="34">
        <v>637.46</v>
      </c>
      <c r="S197" s="34">
        <v>637.46</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v>0</v>
      </c>
    </row>
    <row r="200" spans="1:19">
      <c r="B200" s="5">
        <v>2015</v>
      </c>
      <c r="C200" s="33"/>
      <c r="D200" s="33"/>
      <c r="E200" s="33"/>
      <c r="F200" s="33"/>
      <c r="G200" s="33"/>
      <c r="H200" s="33"/>
      <c r="I200" s="33"/>
      <c r="J200" s="33"/>
      <c r="K200" s="33"/>
      <c r="L200" s="34">
        <v>4626.74</v>
      </c>
      <c r="M200" s="34">
        <v>4626.74</v>
      </c>
      <c r="N200" s="34">
        <v>4626.74</v>
      </c>
      <c r="O200" s="34">
        <v>4626.74</v>
      </c>
      <c r="P200" s="34">
        <v>4626.74</v>
      </c>
      <c r="Q200" s="34">
        <v>4626.74</v>
      </c>
      <c r="R200" s="34">
        <v>4626.74</v>
      </c>
      <c r="S200" s="34">
        <v>4626.74</v>
      </c>
    </row>
    <row r="201" spans="1:19">
      <c r="B201" s="5">
        <v>2014</v>
      </c>
      <c r="C201" s="33"/>
      <c r="D201" s="33"/>
      <c r="E201" s="33"/>
      <c r="F201" s="33"/>
      <c r="G201" s="33"/>
      <c r="H201" s="33"/>
      <c r="I201" s="33"/>
      <c r="J201" s="33"/>
      <c r="K201" s="34">
        <v>379.4</v>
      </c>
      <c r="L201" s="34">
        <v>379.4</v>
      </c>
      <c r="M201" s="34">
        <v>379.4</v>
      </c>
      <c r="N201" s="34">
        <v>379.4</v>
      </c>
      <c r="O201" s="34">
        <v>379.4</v>
      </c>
      <c r="P201" s="34">
        <v>379.4</v>
      </c>
      <c r="Q201" s="34">
        <v>379.4</v>
      </c>
      <c r="R201" s="34">
        <v>379.4</v>
      </c>
      <c r="S201" s="34">
        <v>379.4</v>
      </c>
    </row>
    <row r="202" spans="1:19">
      <c r="B202" s="5">
        <v>2013</v>
      </c>
      <c r="C202" s="33"/>
      <c r="D202" s="33"/>
      <c r="E202" s="33"/>
      <c r="F202" s="33"/>
      <c r="G202" s="33"/>
      <c r="H202" s="33"/>
      <c r="I202" s="33"/>
      <c r="J202" s="34">
        <v>2269.06</v>
      </c>
      <c r="K202" s="34">
        <v>2269.06</v>
      </c>
      <c r="L202" s="34">
        <v>2269.06</v>
      </c>
      <c r="M202" s="34">
        <v>2269.06</v>
      </c>
      <c r="N202" s="34">
        <v>2269.06</v>
      </c>
      <c r="O202" s="34">
        <v>2269.06</v>
      </c>
      <c r="P202" s="34">
        <v>2269.06</v>
      </c>
      <c r="Q202" s="34">
        <v>2269.06</v>
      </c>
      <c r="R202" s="34">
        <v>2269.06</v>
      </c>
      <c r="S202" s="34">
        <v>2269.06</v>
      </c>
    </row>
    <row r="203" spans="1:19">
      <c r="B203" s="5">
        <v>2012</v>
      </c>
      <c r="C203" s="33"/>
      <c r="D203" s="33"/>
      <c r="E203" s="33"/>
      <c r="F203" s="33"/>
      <c r="G203" s="33"/>
      <c r="H203" s="33"/>
      <c r="I203" s="34">
        <v>27794.43</v>
      </c>
      <c r="J203" s="34">
        <v>27794.43</v>
      </c>
      <c r="K203" s="34">
        <v>27794.43</v>
      </c>
      <c r="L203" s="34">
        <v>27794.43</v>
      </c>
      <c r="M203" s="34">
        <v>27794.43</v>
      </c>
      <c r="N203" s="34">
        <v>27794.43</v>
      </c>
      <c r="O203" s="34">
        <v>27794.43</v>
      </c>
      <c r="P203" s="34">
        <v>27794.43</v>
      </c>
      <c r="Q203" s="34">
        <v>27794.43</v>
      </c>
      <c r="R203" s="34">
        <v>27794.43</v>
      </c>
      <c r="S203" s="34">
        <v>27794.43</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v>0</v>
      </c>
    </row>
    <row r="206" spans="1:19">
      <c r="B206" s="5">
        <v>2009</v>
      </c>
      <c r="C206" s="33"/>
      <c r="D206" s="33"/>
      <c r="E206" s="33"/>
      <c r="F206" s="34">
        <v>3043.5374999999999</v>
      </c>
      <c r="G206" s="34">
        <v>3043.5374999999999</v>
      </c>
      <c r="H206" s="34">
        <v>3043.5374999999999</v>
      </c>
      <c r="I206" s="34">
        <v>3043.5374999999999</v>
      </c>
      <c r="J206" s="34">
        <v>3043.5374999999999</v>
      </c>
      <c r="K206" s="34">
        <v>3043.5374999999999</v>
      </c>
      <c r="L206" s="34">
        <v>3043.5374999999999</v>
      </c>
      <c r="M206" s="34">
        <v>3043.5374999999999</v>
      </c>
      <c r="N206" s="34">
        <v>3043.5374999999999</v>
      </c>
      <c r="O206" s="34">
        <v>3043.5374999999999</v>
      </c>
      <c r="P206" s="34">
        <v>3043.5374999999999</v>
      </c>
      <c r="Q206" s="34">
        <v>3043.5374999999999</v>
      </c>
      <c r="R206" s="34">
        <v>3043.5374999999999</v>
      </c>
      <c r="S206" s="34">
        <v>3043.5374999999999</v>
      </c>
    </row>
    <row r="207" spans="1:19">
      <c r="B207" s="5">
        <v>2008</v>
      </c>
      <c r="C207" s="33"/>
      <c r="D207" s="33"/>
      <c r="E207" s="34">
        <v>44565.345000000001</v>
      </c>
      <c r="F207" s="34">
        <v>44565.345000000001</v>
      </c>
      <c r="G207" s="34">
        <v>44565.345000000001</v>
      </c>
      <c r="H207" s="34">
        <v>44565.345000000001</v>
      </c>
      <c r="I207" s="34">
        <v>52967.4</v>
      </c>
      <c r="J207" s="34">
        <v>52967.4</v>
      </c>
      <c r="K207" s="34">
        <v>52967.4</v>
      </c>
      <c r="L207" s="34">
        <v>52967.4</v>
      </c>
      <c r="M207" s="34">
        <v>52967.4</v>
      </c>
      <c r="N207" s="34">
        <v>52967.4</v>
      </c>
      <c r="O207" s="34">
        <v>52967.4</v>
      </c>
      <c r="P207" s="34">
        <v>52967.4</v>
      </c>
      <c r="Q207" s="34">
        <v>52967.4</v>
      </c>
      <c r="R207" s="34">
        <v>52967.4</v>
      </c>
      <c r="S207" s="34">
        <v>52967.4</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2:19">
      <c r="B211" s="5">
        <v>2004</v>
      </c>
      <c r="C211" s="34">
        <v>1564.58</v>
      </c>
      <c r="D211" s="34">
        <v>1564.58</v>
      </c>
      <c r="E211" s="34">
        <v>1564.58</v>
      </c>
      <c r="F211" s="34">
        <v>1564.58</v>
      </c>
      <c r="G211" s="34">
        <v>1564.58</v>
      </c>
      <c r="H211" s="34">
        <v>1564.58</v>
      </c>
      <c r="I211" s="34">
        <v>1564.58</v>
      </c>
      <c r="J211" s="34">
        <v>1564.58</v>
      </c>
      <c r="K211" s="34">
        <v>1564.58</v>
      </c>
      <c r="L211" s="34">
        <v>1564.58</v>
      </c>
      <c r="M211" s="34">
        <v>1564.58</v>
      </c>
      <c r="N211" s="34">
        <v>1564.58</v>
      </c>
      <c r="O211" s="34">
        <v>1564.58</v>
      </c>
      <c r="P211" s="34">
        <v>1564.58</v>
      </c>
      <c r="Q211" s="34">
        <v>1564.58</v>
      </c>
      <c r="R211" s="34">
        <v>1564.58</v>
      </c>
      <c r="S211" s="34">
        <v>1564.58</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v>0</v>
      </c>
    </row>
    <row r="213" spans="2:19">
      <c r="B213" s="5">
        <v>2002</v>
      </c>
      <c r="C213" s="34">
        <v>7451.99</v>
      </c>
      <c r="D213" s="34">
        <v>7451.99</v>
      </c>
      <c r="E213" s="34">
        <v>7451.99</v>
      </c>
      <c r="F213" s="34">
        <v>7451.99</v>
      </c>
      <c r="G213" s="34">
        <v>7451.99</v>
      </c>
      <c r="H213" s="34">
        <v>7451.99</v>
      </c>
      <c r="I213" s="34">
        <v>7451.99</v>
      </c>
      <c r="J213" s="34">
        <v>7451.99</v>
      </c>
      <c r="K213" s="34">
        <v>7451.99</v>
      </c>
      <c r="L213" s="34">
        <v>7451.99</v>
      </c>
      <c r="M213" s="34">
        <v>7451.99</v>
      </c>
      <c r="N213" s="34">
        <v>7451.99</v>
      </c>
      <c r="O213" s="34">
        <v>7451.99</v>
      </c>
      <c r="P213" s="34">
        <v>7451.99</v>
      </c>
      <c r="Q213" s="34">
        <v>7451.99</v>
      </c>
      <c r="R213" s="34">
        <v>7451.99</v>
      </c>
      <c r="S213" s="34">
        <v>7451.99</v>
      </c>
    </row>
    <row r="214" spans="2:19">
      <c r="B214" s="5">
        <v>2001</v>
      </c>
      <c r="C214" s="34">
        <v>238161.95</v>
      </c>
      <c r="D214" s="34">
        <v>238161.95</v>
      </c>
      <c r="E214" s="34">
        <v>238161.95</v>
      </c>
      <c r="F214" s="34">
        <v>238161.95</v>
      </c>
      <c r="G214" s="34">
        <v>238161.95</v>
      </c>
      <c r="H214" s="34">
        <v>238161.95</v>
      </c>
      <c r="I214" s="34">
        <v>236225.63</v>
      </c>
      <c r="J214" s="34">
        <v>236225.63</v>
      </c>
      <c r="K214" s="34">
        <v>236225.63</v>
      </c>
      <c r="L214" s="34">
        <v>236225.63</v>
      </c>
      <c r="M214" s="34">
        <v>236225.63</v>
      </c>
      <c r="N214" s="34">
        <v>236225.63</v>
      </c>
      <c r="O214" s="34">
        <v>236225.63</v>
      </c>
      <c r="P214" s="34">
        <v>236225.63</v>
      </c>
      <c r="Q214" s="34">
        <v>236225.63</v>
      </c>
      <c r="R214" s="34">
        <v>236225.63</v>
      </c>
      <c r="S214" s="34">
        <v>236225.63</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v>0</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v>0</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v>0</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3" t="s">
        <v>11</v>
      </c>
      <c r="B286" s="6" t="s">
        <v>10</v>
      </c>
      <c r="C286" s="7">
        <f>SUM(C209:C285)</f>
        <v>247178.52000000002</v>
      </c>
      <c r="D286" s="7">
        <f>SUM(D208:D285)</f>
        <v>247178.52000000002</v>
      </c>
      <c r="E286" s="7">
        <f>SUM(E207:E285)</f>
        <v>291743.86499999999</v>
      </c>
      <c r="F286" s="7">
        <f>SUM(F206:F285)</f>
        <v>294787.40250000003</v>
      </c>
      <c r="G286" s="7">
        <f>SUM(G205:G285)</f>
        <v>294787.40250000003</v>
      </c>
      <c r="H286" s="7">
        <f>SUM(H199:H285)</f>
        <v>294787.40250000003</v>
      </c>
      <c r="I286" s="7">
        <f>SUM(I199:I285)</f>
        <v>329047.5675</v>
      </c>
      <c r="J286" s="7">
        <f t="shared" ref="J286:L286" si="2">SUM(J199:J285)</f>
        <v>331316.6275</v>
      </c>
      <c r="K286" s="7">
        <f>SUM(K199:K285)</f>
        <v>331696.02750000003</v>
      </c>
      <c r="L286" s="7">
        <f t="shared" si="2"/>
        <v>336322.76750000002</v>
      </c>
      <c r="M286" s="7">
        <f>SUM(M199:M285)</f>
        <v>336322.76750000002</v>
      </c>
      <c r="N286" s="10">
        <f>SUM(N194:N285)</f>
        <v>336322.76750000002</v>
      </c>
      <c r="O286" s="10">
        <f>SUM(O194:O285)</f>
        <v>336960.22750000004</v>
      </c>
      <c r="P286" s="10">
        <f>SUM(P194:P285)</f>
        <v>336960.22750000004</v>
      </c>
      <c r="Q286" s="10">
        <f>SUM(Q194:Q285)</f>
        <v>337882.04749999999</v>
      </c>
      <c r="R286" s="10">
        <f>SUM(R193:R285)</f>
        <v>337882.04749999999</v>
      </c>
      <c r="S286" s="10">
        <f>SUM(S193:S285)</f>
        <v>340524.44750000001</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v>0</v>
      </c>
    </row>
    <row r="295" spans="1:19">
      <c r="B295" s="5">
        <v>2015</v>
      </c>
      <c r="C295" s="33"/>
      <c r="D295" s="33"/>
      <c r="E295" s="33"/>
      <c r="F295" s="33"/>
      <c r="G295" s="33"/>
      <c r="H295" s="33"/>
      <c r="I295" s="33"/>
      <c r="J295" s="33"/>
      <c r="K295" s="33"/>
      <c r="L295" s="34">
        <v>451.77749999999997</v>
      </c>
      <c r="M295" s="34">
        <v>451.77749999999997</v>
      </c>
      <c r="N295" s="34">
        <v>451.77749999999997</v>
      </c>
      <c r="O295" s="34">
        <v>451.77749999999997</v>
      </c>
      <c r="P295" s="34">
        <v>451.77749999999997</v>
      </c>
      <c r="Q295" s="34">
        <v>451.77749999999997</v>
      </c>
      <c r="R295" s="34">
        <v>451.77749999999997</v>
      </c>
      <c r="S295" s="34">
        <v>451.77749999999997</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451.77749999999997</v>
      </c>
      <c r="M381" s="7">
        <f>SUM(M294:M380)</f>
        <v>451.77749999999997</v>
      </c>
      <c r="N381" s="10">
        <f>SUM(N289:N380)</f>
        <v>451.77749999999997</v>
      </c>
      <c r="O381" s="10">
        <f>SUM(O289:O380)</f>
        <v>451.77749999999997</v>
      </c>
      <c r="P381" s="10">
        <f>SUM(P289:P380)</f>
        <v>451.77749999999997</v>
      </c>
      <c r="Q381" s="10">
        <f>SUM(Q289:Q380)</f>
        <v>451.77749999999997</v>
      </c>
      <c r="R381" s="10">
        <f>SUM(R288:R380)</f>
        <v>451.77749999999997</v>
      </c>
      <c r="S381" s="10">
        <f>SUM(S288:S380)</f>
        <v>451.77749999999997</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4274.26</v>
      </c>
    </row>
    <row r="479" spans="1:19">
      <c r="A479" s="35"/>
      <c r="B479" s="5">
        <v>2021</v>
      </c>
      <c r="C479" s="33"/>
      <c r="D479" s="33"/>
      <c r="E479" s="33"/>
      <c r="F479" s="33"/>
      <c r="G479" s="33"/>
      <c r="H479" s="33"/>
      <c r="I479" s="33"/>
      <c r="J479" s="33"/>
      <c r="K479" s="33"/>
      <c r="L479" s="33"/>
      <c r="M479" s="33"/>
      <c r="N479" s="33"/>
      <c r="O479" s="33"/>
      <c r="P479" s="33"/>
      <c r="Q479" s="33"/>
      <c r="R479" s="34">
        <v>598.34</v>
      </c>
      <c r="S479" s="34">
        <v>598.34</v>
      </c>
    </row>
    <row r="480" spans="1:19">
      <c r="B480" s="5">
        <v>2020</v>
      </c>
      <c r="C480" s="33"/>
      <c r="D480" s="33"/>
      <c r="E480" s="33"/>
      <c r="F480" s="33"/>
      <c r="G480" s="33"/>
      <c r="H480" s="33"/>
      <c r="I480" s="33"/>
      <c r="J480" s="33"/>
      <c r="K480" s="33"/>
      <c r="L480" s="33"/>
      <c r="M480" s="33"/>
      <c r="N480" s="33"/>
      <c r="O480" s="33"/>
      <c r="P480" s="33"/>
      <c r="Q480" s="34">
        <v>11767.52</v>
      </c>
      <c r="R480" s="34">
        <v>11767.52</v>
      </c>
      <c r="S480" s="34">
        <v>11767.52</v>
      </c>
    </row>
    <row r="481" spans="1:19">
      <c r="A481" s="37"/>
      <c r="B481" s="5">
        <v>2019</v>
      </c>
      <c r="C481" s="33"/>
      <c r="D481" s="33"/>
      <c r="E481" s="33"/>
      <c r="F481" s="33"/>
      <c r="G481" s="33"/>
      <c r="H481" s="33"/>
      <c r="I481" s="33"/>
      <c r="J481" s="33"/>
      <c r="K481" s="33"/>
      <c r="L481" s="33"/>
      <c r="M481" s="33"/>
      <c r="N481" s="33"/>
      <c r="O481" s="33"/>
      <c r="P481" s="34">
        <v>290.57</v>
      </c>
      <c r="Q481" s="34">
        <v>290.57</v>
      </c>
      <c r="R481" s="34">
        <v>290.57</v>
      </c>
      <c r="S481" s="34">
        <v>290.57</v>
      </c>
    </row>
    <row r="482" spans="1:19">
      <c r="A482" s="37"/>
      <c r="B482" s="5">
        <v>2018</v>
      </c>
      <c r="C482" s="33"/>
      <c r="D482" s="33"/>
      <c r="E482" s="33"/>
      <c r="F482" s="33"/>
      <c r="G482" s="33"/>
      <c r="H482" s="33"/>
      <c r="I482" s="33"/>
      <c r="J482" s="33"/>
      <c r="K482" s="33"/>
      <c r="L482" s="33"/>
      <c r="M482" s="33"/>
      <c r="N482" s="33"/>
      <c r="O482" s="34">
        <v>754.11</v>
      </c>
      <c r="P482" s="34">
        <v>754.11</v>
      </c>
      <c r="Q482" s="34">
        <v>754.11</v>
      </c>
      <c r="R482" s="34">
        <v>754.11</v>
      </c>
      <c r="S482" s="34">
        <v>754.11</v>
      </c>
    </row>
    <row r="483" spans="1:19">
      <c r="A483" s="37"/>
      <c r="B483" s="5">
        <v>2017</v>
      </c>
      <c r="C483" s="33"/>
      <c r="D483" s="33"/>
      <c r="E483" s="33"/>
      <c r="F483" s="33"/>
      <c r="G483" s="33"/>
      <c r="H483" s="33"/>
      <c r="I483" s="33"/>
      <c r="J483" s="33"/>
      <c r="K483" s="33"/>
      <c r="L483" s="33"/>
      <c r="M483" s="33"/>
      <c r="N483" s="34">
        <v>687.37</v>
      </c>
      <c r="O483" s="34">
        <v>687.37</v>
      </c>
      <c r="P483" s="34">
        <v>687.37</v>
      </c>
      <c r="Q483" s="34">
        <v>687.37</v>
      </c>
      <c r="R483" s="34">
        <v>687.37</v>
      </c>
      <c r="S483" s="34">
        <v>687.37</v>
      </c>
    </row>
    <row r="484" spans="1:19">
      <c r="B484" s="5">
        <v>2016</v>
      </c>
      <c r="C484" s="33"/>
      <c r="D484" s="33"/>
      <c r="E484" s="33"/>
      <c r="F484" s="33"/>
      <c r="G484" s="33"/>
      <c r="H484" s="33"/>
      <c r="I484" s="33"/>
      <c r="J484" s="33"/>
      <c r="K484" s="33"/>
      <c r="L484" s="33"/>
      <c r="M484" s="34">
        <v>3370.37</v>
      </c>
      <c r="N484" s="34">
        <v>3370.37</v>
      </c>
      <c r="O484" s="34">
        <v>3370.37</v>
      </c>
      <c r="P484" s="34">
        <v>3370.37</v>
      </c>
      <c r="Q484" s="34">
        <v>3370.37</v>
      </c>
      <c r="R484" s="34">
        <v>3370.37</v>
      </c>
      <c r="S484" s="34">
        <v>3370.37</v>
      </c>
    </row>
    <row r="485" spans="1:19">
      <c r="B485" s="5">
        <v>2015</v>
      </c>
      <c r="C485" s="33"/>
      <c r="D485" s="33"/>
      <c r="E485" s="33"/>
      <c r="F485" s="33"/>
      <c r="G485" s="33"/>
      <c r="H485" s="33"/>
      <c r="I485" s="33"/>
      <c r="J485" s="33"/>
      <c r="K485" s="33"/>
      <c r="L485" s="34">
        <v>776.91</v>
      </c>
      <c r="M485" s="34">
        <v>776.91</v>
      </c>
      <c r="N485" s="34">
        <v>776.91</v>
      </c>
      <c r="O485" s="34">
        <v>776.91</v>
      </c>
      <c r="P485" s="34">
        <v>776.91</v>
      </c>
      <c r="Q485" s="34">
        <v>776.91</v>
      </c>
      <c r="R485" s="34">
        <v>776.91</v>
      </c>
      <c r="S485" s="34">
        <v>776.91</v>
      </c>
    </row>
    <row r="486" spans="1:19">
      <c r="B486" s="5">
        <v>2014</v>
      </c>
      <c r="C486" s="33"/>
      <c r="D486" s="33"/>
      <c r="E486" s="33"/>
      <c r="F486" s="33"/>
      <c r="G486" s="33"/>
      <c r="H486" s="33"/>
      <c r="I486" s="33"/>
      <c r="J486" s="33"/>
      <c r="K486" s="34">
        <v>653.75</v>
      </c>
      <c r="L486" s="34">
        <v>653.75</v>
      </c>
      <c r="M486" s="34">
        <v>653.75</v>
      </c>
      <c r="N486" s="34">
        <v>653.75</v>
      </c>
      <c r="O486" s="34">
        <v>653.75</v>
      </c>
      <c r="P486" s="34">
        <v>653.75</v>
      </c>
      <c r="Q486" s="34">
        <v>653.75</v>
      </c>
      <c r="R486" s="34">
        <v>653.75</v>
      </c>
      <c r="S486" s="34">
        <v>653.75</v>
      </c>
    </row>
    <row r="487" spans="1:19">
      <c r="B487" s="5">
        <v>2013</v>
      </c>
      <c r="C487" s="33"/>
      <c r="D487" s="33"/>
      <c r="E487" s="33"/>
      <c r="F487" s="33"/>
      <c r="G487" s="33"/>
      <c r="H487" s="33"/>
      <c r="I487" s="33"/>
      <c r="J487" s="34">
        <v>0</v>
      </c>
      <c r="K487" s="34">
        <v>0</v>
      </c>
      <c r="L487" s="34">
        <v>0</v>
      </c>
      <c r="M487" s="34">
        <v>0</v>
      </c>
      <c r="N487" s="34">
        <v>0</v>
      </c>
      <c r="O487" s="34">
        <v>0</v>
      </c>
      <c r="P487" s="34">
        <v>0</v>
      </c>
      <c r="Q487" s="34">
        <v>0</v>
      </c>
      <c r="R487" s="34">
        <v>0</v>
      </c>
      <c r="S487" s="34">
        <v>0</v>
      </c>
    </row>
    <row r="488" spans="1:19">
      <c r="B488" s="5">
        <v>2012</v>
      </c>
      <c r="C488" s="33"/>
      <c r="D488" s="33"/>
      <c r="E488" s="33"/>
      <c r="F488" s="33"/>
      <c r="G488" s="33"/>
      <c r="H488" s="33"/>
      <c r="I488" s="34">
        <v>7752.2749999999996</v>
      </c>
      <c r="J488" s="34">
        <v>7752.2749999999996</v>
      </c>
      <c r="K488" s="34">
        <v>7752.2749999999996</v>
      </c>
      <c r="L488" s="34">
        <v>7752.2749999999996</v>
      </c>
      <c r="M488" s="34">
        <v>7752.2749999999996</v>
      </c>
      <c r="N488" s="34">
        <v>7752.2749999999996</v>
      </c>
      <c r="O488" s="34">
        <v>7752.2749999999996</v>
      </c>
      <c r="P488" s="34">
        <v>7752.2749999999996</v>
      </c>
      <c r="Q488" s="34">
        <v>7752.2749999999996</v>
      </c>
      <c r="R488" s="34">
        <v>7752.2749999999996</v>
      </c>
      <c r="S488" s="34">
        <v>7752.2749999999996</v>
      </c>
    </row>
    <row r="489" spans="1:19">
      <c r="B489" s="5">
        <v>2011</v>
      </c>
      <c r="C489" s="33"/>
      <c r="D489" s="33"/>
      <c r="E489" s="33"/>
      <c r="F489" s="33"/>
      <c r="G489" s="33"/>
      <c r="H489" s="34">
        <v>0</v>
      </c>
      <c r="I489" s="34">
        <v>0</v>
      </c>
      <c r="J489" s="34">
        <v>0</v>
      </c>
      <c r="K489" s="34">
        <v>0</v>
      </c>
      <c r="L489" s="34">
        <v>0</v>
      </c>
      <c r="M489" s="34">
        <v>0</v>
      </c>
      <c r="N489" s="34">
        <v>0</v>
      </c>
      <c r="O489" s="34">
        <v>0</v>
      </c>
      <c r="P489" s="34">
        <v>0</v>
      </c>
      <c r="Q489" s="34">
        <v>0</v>
      </c>
      <c r="R489" s="34">
        <v>0</v>
      </c>
      <c r="S489" s="34">
        <v>0</v>
      </c>
    </row>
    <row r="490" spans="1:19">
      <c r="B490" s="5">
        <v>2010</v>
      </c>
      <c r="C490" s="33"/>
      <c r="D490" s="33"/>
      <c r="E490" s="33"/>
      <c r="F490" s="33"/>
      <c r="G490" s="34">
        <v>207.71250000000001</v>
      </c>
      <c r="H490" s="34">
        <v>207.71250000000001</v>
      </c>
      <c r="I490" s="34">
        <v>207.71250000000001</v>
      </c>
      <c r="J490" s="34">
        <v>207.71250000000001</v>
      </c>
      <c r="K490" s="34">
        <v>207.71250000000001</v>
      </c>
      <c r="L490" s="34">
        <v>207.71250000000001</v>
      </c>
      <c r="M490" s="34">
        <v>207.71250000000001</v>
      </c>
      <c r="N490" s="34">
        <v>207.71250000000001</v>
      </c>
      <c r="O490" s="34">
        <v>207.71250000000001</v>
      </c>
      <c r="P490" s="34">
        <v>207.71250000000001</v>
      </c>
      <c r="Q490" s="34">
        <v>207.71250000000001</v>
      </c>
      <c r="R490" s="34">
        <v>207.71250000000001</v>
      </c>
      <c r="S490" s="34">
        <v>207.71250000000001</v>
      </c>
    </row>
    <row r="491" spans="1:19">
      <c r="B491" s="5">
        <v>2009</v>
      </c>
      <c r="C491" s="33"/>
      <c r="D491" s="33"/>
      <c r="E491" s="33"/>
      <c r="F491" s="34">
        <v>2990.9250000000002</v>
      </c>
      <c r="G491" s="34">
        <v>2990.9250000000002</v>
      </c>
      <c r="H491" s="34">
        <v>2990.9250000000002</v>
      </c>
      <c r="I491" s="34">
        <v>2990.9250000000002</v>
      </c>
      <c r="J491" s="34">
        <v>2990.9250000000002</v>
      </c>
      <c r="K491" s="34">
        <v>2990.9250000000002</v>
      </c>
      <c r="L491" s="34">
        <v>2990.9250000000002</v>
      </c>
      <c r="M491" s="34">
        <v>2990.9250000000002</v>
      </c>
      <c r="N491" s="34">
        <v>2990.9250000000002</v>
      </c>
      <c r="O491" s="34">
        <v>2990.9250000000002</v>
      </c>
      <c r="P491" s="34">
        <v>2990.9250000000002</v>
      </c>
      <c r="Q491" s="34">
        <v>2990.9250000000002</v>
      </c>
      <c r="R491" s="34">
        <v>2990.9250000000002</v>
      </c>
      <c r="S491" s="34">
        <v>2990.9250000000002</v>
      </c>
    </row>
    <row r="492" spans="1:19">
      <c r="B492" s="5">
        <v>2008</v>
      </c>
      <c r="C492" s="33"/>
      <c r="D492" s="33"/>
      <c r="E492" s="34">
        <v>332.4</v>
      </c>
      <c r="F492" s="34">
        <v>332.4</v>
      </c>
      <c r="G492" s="34">
        <v>332.4</v>
      </c>
      <c r="H492" s="34">
        <v>332.4</v>
      </c>
      <c r="I492" s="34">
        <v>332.4</v>
      </c>
      <c r="J492" s="34">
        <v>332.4</v>
      </c>
      <c r="K492" s="34">
        <v>332.4</v>
      </c>
      <c r="L492" s="34">
        <v>332.4</v>
      </c>
      <c r="M492" s="34">
        <v>332.4</v>
      </c>
      <c r="N492" s="34">
        <v>332.4</v>
      </c>
      <c r="O492" s="34">
        <v>332.4</v>
      </c>
      <c r="P492" s="34">
        <v>332.4</v>
      </c>
      <c r="Q492" s="34">
        <v>332.4</v>
      </c>
      <c r="R492" s="34">
        <v>332.4</v>
      </c>
      <c r="S492" s="34">
        <v>332.4</v>
      </c>
    </row>
    <row r="493" spans="1:19">
      <c r="B493" s="5">
        <v>2007</v>
      </c>
      <c r="C493" s="33"/>
      <c r="D493" s="34">
        <v>0</v>
      </c>
      <c r="E493" s="34">
        <v>0</v>
      </c>
      <c r="F493" s="34">
        <v>0</v>
      </c>
      <c r="G493" s="34">
        <v>0</v>
      </c>
      <c r="H493" s="34">
        <v>0</v>
      </c>
      <c r="I493" s="34">
        <v>0</v>
      </c>
      <c r="J493" s="34">
        <v>0</v>
      </c>
      <c r="K493" s="34">
        <v>0</v>
      </c>
      <c r="L493" s="34">
        <v>0</v>
      </c>
      <c r="M493" s="34">
        <v>0</v>
      </c>
      <c r="N493" s="34">
        <v>0</v>
      </c>
      <c r="O493" s="34">
        <v>0</v>
      </c>
      <c r="P493" s="34">
        <v>0</v>
      </c>
      <c r="Q493" s="34">
        <v>0</v>
      </c>
      <c r="R493" s="34">
        <v>0</v>
      </c>
      <c r="S493" s="34">
        <v>0</v>
      </c>
    </row>
    <row r="494" spans="1:19">
      <c r="B494" s="5">
        <v>2006</v>
      </c>
      <c r="C494" s="34">
        <v>0</v>
      </c>
      <c r="D494" s="34">
        <v>0</v>
      </c>
      <c r="E494" s="34">
        <v>0</v>
      </c>
      <c r="F494" s="34">
        <v>0</v>
      </c>
      <c r="G494" s="34">
        <v>0</v>
      </c>
      <c r="H494" s="34">
        <v>0</v>
      </c>
      <c r="I494" s="34">
        <v>0</v>
      </c>
      <c r="J494" s="34">
        <v>0</v>
      </c>
      <c r="K494" s="34">
        <v>0</v>
      </c>
      <c r="L494" s="34">
        <v>0</v>
      </c>
      <c r="M494" s="34">
        <v>0</v>
      </c>
      <c r="N494" s="34">
        <v>0</v>
      </c>
      <c r="O494" s="34">
        <v>0</v>
      </c>
      <c r="P494" s="34">
        <v>0</v>
      </c>
      <c r="Q494" s="34">
        <v>0</v>
      </c>
      <c r="R494" s="34">
        <v>0</v>
      </c>
      <c r="S494" s="34">
        <v>0</v>
      </c>
    </row>
    <row r="495" spans="1:19">
      <c r="B495" s="5">
        <v>2005</v>
      </c>
      <c r="C495" s="34">
        <v>9052.11</v>
      </c>
      <c r="D495" s="34">
        <v>9052.11</v>
      </c>
      <c r="E495" s="34">
        <v>9052.11</v>
      </c>
      <c r="F495" s="34">
        <v>9052.11</v>
      </c>
      <c r="G495" s="34">
        <v>9052.11</v>
      </c>
      <c r="H495" s="34">
        <v>9052.11</v>
      </c>
      <c r="I495" s="34">
        <v>9052.11</v>
      </c>
      <c r="J495" s="34">
        <v>9052.11</v>
      </c>
      <c r="K495" s="34">
        <v>9052.11</v>
      </c>
      <c r="L495" s="34">
        <v>9052.11</v>
      </c>
      <c r="M495" s="34">
        <v>9052.11</v>
      </c>
      <c r="N495" s="34">
        <v>9052.11</v>
      </c>
      <c r="O495" s="34">
        <v>9052.11</v>
      </c>
      <c r="P495" s="34">
        <v>9052.11</v>
      </c>
      <c r="Q495" s="34">
        <v>9052.11</v>
      </c>
      <c r="R495" s="34">
        <v>9052.11</v>
      </c>
      <c r="S495" s="34">
        <v>9052.11</v>
      </c>
    </row>
    <row r="496" spans="1:19">
      <c r="B496" s="5">
        <v>2004</v>
      </c>
      <c r="C496" s="34">
        <v>4653.83</v>
      </c>
      <c r="D496" s="34">
        <v>4653.83</v>
      </c>
      <c r="E496" s="34">
        <v>4653.83</v>
      </c>
      <c r="F496" s="34">
        <v>4653.83</v>
      </c>
      <c r="G496" s="34">
        <v>4653.83</v>
      </c>
      <c r="H496" s="34">
        <v>4653.83</v>
      </c>
      <c r="I496" s="34">
        <v>4653.83</v>
      </c>
      <c r="J496" s="34">
        <v>4653.83</v>
      </c>
      <c r="K496" s="34">
        <v>4653.83</v>
      </c>
      <c r="L496" s="34">
        <v>4653.83</v>
      </c>
      <c r="M496" s="34">
        <v>4653.83</v>
      </c>
      <c r="N496" s="34">
        <v>4653.83</v>
      </c>
      <c r="O496" s="34">
        <v>4653.83</v>
      </c>
      <c r="P496" s="34">
        <v>4653.83</v>
      </c>
      <c r="Q496" s="34">
        <v>4653.83</v>
      </c>
      <c r="R496" s="34">
        <v>4653.83</v>
      </c>
      <c r="S496" s="34">
        <v>4653.83</v>
      </c>
    </row>
    <row r="497" spans="2:19">
      <c r="B497" s="5">
        <v>2003</v>
      </c>
      <c r="C497" s="34">
        <v>3364.0450000000001</v>
      </c>
      <c r="D497" s="34">
        <v>3364.0450000000001</v>
      </c>
      <c r="E497" s="34">
        <v>3364.0450000000001</v>
      </c>
      <c r="F497" s="34">
        <v>3364.0450000000001</v>
      </c>
      <c r="G497" s="34">
        <v>3364.0450000000001</v>
      </c>
      <c r="H497" s="34">
        <v>3364.0450000000001</v>
      </c>
      <c r="I497" s="34">
        <v>0</v>
      </c>
      <c r="J497" s="34">
        <v>0</v>
      </c>
      <c r="K497" s="34">
        <v>0</v>
      </c>
      <c r="L497" s="34">
        <v>0</v>
      </c>
      <c r="M497" s="34">
        <v>0</v>
      </c>
      <c r="N497" s="34">
        <v>0</v>
      </c>
      <c r="O497" s="34">
        <v>0</v>
      </c>
      <c r="P497" s="34">
        <v>0</v>
      </c>
      <c r="Q497" s="34">
        <v>0</v>
      </c>
      <c r="R497" s="34">
        <v>0</v>
      </c>
      <c r="S497" s="34">
        <v>0</v>
      </c>
    </row>
    <row r="498" spans="2:19">
      <c r="B498" s="5">
        <v>2002</v>
      </c>
      <c r="C498" s="34">
        <v>363.64499999999998</v>
      </c>
      <c r="D498" s="34">
        <v>363.64499999999998</v>
      </c>
      <c r="E498" s="34">
        <v>363.64499999999998</v>
      </c>
      <c r="F498" s="34">
        <v>363.64499999999998</v>
      </c>
      <c r="G498" s="34">
        <v>363.64499999999998</v>
      </c>
      <c r="H498" s="34">
        <v>363.64499999999998</v>
      </c>
      <c r="I498" s="34">
        <v>0</v>
      </c>
      <c r="J498" s="34">
        <v>0</v>
      </c>
      <c r="K498" s="34">
        <v>0</v>
      </c>
      <c r="L498" s="34">
        <v>0</v>
      </c>
      <c r="M498" s="34">
        <v>0</v>
      </c>
      <c r="N498" s="34">
        <v>0</v>
      </c>
      <c r="O498" s="34">
        <v>0</v>
      </c>
      <c r="P498" s="34">
        <v>0</v>
      </c>
      <c r="Q498" s="34">
        <v>0</v>
      </c>
      <c r="R498" s="34">
        <v>0</v>
      </c>
      <c r="S498" s="34">
        <v>0</v>
      </c>
    </row>
    <row r="499" spans="2:19">
      <c r="B499" s="5">
        <v>2001</v>
      </c>
      <c r="C499" s="34">
        <v>6397.0924999999997</v>
      </c>
      <c r="D499" s="34">
        <v>6397.0924999999997</v>
      </c>
      <c r="E499" s="34">
        <v>6397.0924999999997</v>
      </c>
      <c r="F499" s="34">
        <v>6397.0924999999997</v>
      </c>
      <c r="G499" s="34">
        <v>6397.0924999999997</v>
      </c>
      <c r="H499" s="34">
        <v>6397.0924999999997</v>
      </c>
      <c r="I499" s="34">
        <v>0</v>
      </c>
      <c r="J499" s="34">
        <v>0</v>
      </c>
      <c r="K499" s="34">
        <v>0</v>
      </c>
      <c r="L499" s="34">
        <v>0</v>
      </c>
      <c r="M499" s="34">
        <v>0</v>
      </c>
      <c r="N499" s="34">
        <v>0</v>
      </c>
      <c r="O499" s="34">
        <v>0</v>
      </c>
      <c r="P499" s="34">
        <v>0</v>
      </c>
      <c r="Q499" s="34">
        <v>0</v>
      </c>
      <c r="R499" s="34">
        <v>0</v>
      </c>
      <c r="S499" s="34">
        <v>0</v>
      </c>
    </row>
    <row r="500" spans="2:19">
      <c r="B500" s="5">
        <v>2000</v>
      </c>
      <c r="C500" s="34">
        <v>982.93499999999995</v>
      </c>
      <c r="D500" s="34">
        <v>982.93499999999995</v>
      </c>
      <c r="E500" s="34">
        <v>982.93499999999995</v>
      </c>
      <c r="F500" s="34">
        <v>982.93499999999995</v>
      </c>
      <c r="G500" s="34">
        <v>982.93499999999995</v>
      </c>
      <c r="H500" s="34">
        <v>982.93499999999995</v>
      </c>
      <c r="I500" s="34">
        <v>0</v>
      </c>
      <c r="J500" s="34">
        <v>0</v>
      </c>
      <c r="K500" s="34">
        <v>0</v>
      </c>
      <c r="L500" s="34">
        <v>0</v>
      </c>
      <c r="M500" s="34">
        <v>0</v>
      </c>
      <c r="N500" s="34">
        <v>0</v>
      </c>
      <c r="O500" s="34">
        <v>0</v>
      </c>
      <c r="P500" s="34">
        <v>0</v>
      </c>
      <c r="Q500" s="34">
        <v>0</v>
      </c>
      <c r="R500" s="34">
        <v>0</v>
      </c>
      <c r="S500" s="34">
        <v>0</v>
      </c>
    </row>
    <row r="501" spans="2:19">
      <c r="B501" s="5">
        <v>1999</v>
      </c>
      <c r="C501" s="34">
        <v>2651.3024999999998</v>
      </c>
      <c r="D501" s="34">
        <v>2651.3024999999998</v>
      </c>
      <c r="E501" s="34">
        <v>2651.3024999999998</v>
      </c>
      <c r="F501" s="34">
        <v>2651.3024999999998</v>
      </c>
      <c r="G501" s="34">
        <v>2651.3024999999998</v>
      </c>
      <c r="H501" s="34">
        <v>2651.3024999999998</v>
      </c>
      <c r="I501" s="34">
        <v>0</v>
      </c>
      <c r="J501" s="34">
        <v>0</v>
      </c>
      <c r="K501" s="34">
        <v>0</v>
      </c>
      <c r="L501" s="34">
        <v>0</v>
      </c>
      <c r="M501" s="34">
        <v>0</v>
      </c>
      <c r="N501" s="34">
        <v>0</v>
      </c>
      <c r="O501" s="34">
        <v>0</v>
      </c>
      <c r="P501" s="34">
        <v>0</v>
      </c>
      <c r="Q501" s="34">
        <v>0</v>
      </c>
      <c r="R501" s="34">
        <v>0</v>
      </c>
      <c r="S501" s="34">
        <v>0</v>
      </c>
    </row>
    <row r="502" spans="2:19">
      <c r="B502" s="5">
        <v>1998</v>
      </c>
      <c r="C502" s="34">
        <v>2075.54</v>
      </c>
      <c r="D502" s="34">
        <v>2075.54</v>
      </c>
      <c r="E502" s="34">
        <v>2075.54</v>
      </c>
      <c r="F502" s="34">
        <v>2075.54</v>
      </c>
      <c r="G502" s="34">
        <v>2075.54</v>
      </c>
      <c r="H502" s="34">
        <v>2075.54</v>
      </c>
      <c r="I502" s="34">
        <v>0</v>
      </c>
      <c r="J502" s="34">
        <v>0</v>
      </c>
      <c r="K502" s="34">
        <v>0</v>
      </c>
      <c r="L502" s="34">
        <v>0</v>
      </c>
      <c r="M502" s="34">
        <v>0</v>
      </c>
      <c r="N502" s="34">
        <v>0</v>
      </c>
      <c r="O502" s="34">
        <v>0</v>
      </c>
      <c r="P502" s="34">
        <v>0</v>
      </c>
      <c r="Q502" s="34">
        <v>0</v>
      </c>
      <c r="R502" s="34">
        <v>0</v>
      </c>
      <c r="S502" s="34">
        <v>0</v>
      </c>
    </row>
    <row r="503" spans="2:19">
      <c r="B503" s="5">
        <v>1997</v>
      </c>
      <c r="C503" s="34">
        <v>4120.8975</v>
      </c>
      <c r="D503" s="34">
        <v>4120.8975</v>
      </c>
      <c r="E503" s="34">
        <v>4120.8975</v>
      </c>
      <c r="F503" s="34">
        <v>4120.8975</v>
      </c>
      <c r="G503" s="34">
        <v>4120.8975</v>
      </c>
      <c r="H503" s="34">
        <v>4120.8975</v>
      </c>
      <c r="I503" s="34">
        <v>0</v>
      </c>
      <c r="J503" s="34">
        <v>0</v>
      </c>
      <c r="K503" s="34">
        <v>0</v>
      </c>
      <c r="L503" s="34">
        <v>0</v>
      </c>
      <c r="M503" s="34">
        <v>0</v>
      </c>
      <c r="N503" s="34">
        <v>0</v>
      </c>
      <c r="O503" s="34">
        <v>0</v>
      </c>
      <c r="P503" s="34">
        <v>0</v>
      </c>
      <c r="Q503" s="34">
        <v>0</v>
      </c>
      <c r="R503" s="34">
        <v>0</v>
      </c>
      <c r="S503" s="34">
        <v>0</v>
      </c>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v>0</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v>0</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v>0</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v>0</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3" t="s">
        <v>13</v>
      </c>
      <c r="B571" s="6" t="s">
        <v>10</v>
      </c>
      <c r="C571" s="7">
        <f>SUM(C494:C570)</f>
        <v>33661.397499999999</v>
      </c>
      <c r="D571" s="7">
        <f>SUM(D493:D570)</f>
        <v>33661.397499999999</v>
      </c>
      <c r="E571" s="7">
        <f>SUM(E492:E570)</f>
        <v>33993.797500000001</v>
      </c>
      <c r="F571" s="7">
        <f>SUM(F491:F570)</f>
        <v>36984.722499999996</v>
      </c>
      <c r="G571" s="7">
        <f>SUM(G490:G570)</f>
        <v>37192.434999999998</v>
      </c>
      <c r="H571" s="7">
        <f>SUM(H484:H570)</f>
        <v>37192.434999999998</v>
      </c>
      <c r="I571" s="7">
        <f>SUM(I484:I570)</f>
        <v>24989.252500000002</v>
      </c>
      <c r="J571" s="7">
        <f t="shared" ref="J571" si="7">SUM(J484:J570)</f>
        <v>24989.252500000002</v>
      </c>
      <c r="K571" s="7">
        <f>SUM(K484:K570)</f>
        <v>25643.002500000002</v>
      </c>
      <c r="L571" s="7">
        <f t="shared" ref="L571" si="8">SUM(L484:L570)</f>
        <v>26419.912499999999</v>
      </c>
      <c r="M571" s="7">
        <f>SUM(M484:M570)</f>
        <v>29790.282500000001</v>
      </c>
      <c r="N571" s="10">
        <f>SUM(N479:N570)</f>
        <v>30477.652500000004</v>
      </c>
      <c r="O571" s="10">
        <f>SUM(O479:O570)</f>
        <v>31231.762500000004</v>
      </c>
      <c r="P571" s="10">
        <f>SUM(P479:P570)</f>
        <v>31522.332500000004</v>
      </c>
      <c r="Q571" s="10">
        <f>SUM(Q479:Q570)</f>
        <v>43289.852500000008</v>
      </c>
      <c r="R571" s="10">
        <f>SUM(R478:R570)</f>
        <v>43888.192500000005</v>
      </c>
      <c r="S571" s="10">
        <f>SUM(S478:S570)</f>
        <v>48162.452500000007</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4889.5</v>
      </c>
    </row>
    <row r="574" spans="1:19">
      <c r="A574" s="35"/>
      <c r="B574" s="5">
        <v>2021</v>
      </c>
      <c r="C574" s="33"/>
      <c r="D574" s="33"/>
      <c r="E574" s="33"/>
      <c r="F574" s="33"/>
      <c r="G574" s="33"/>
      <c r="H574" s="33"/>
      <c r="I574" s="33"/>
      <c r="J574" s="33"/>
      <c r="K574" s="33"/>
      <c r="L574" s="33"/>
      <c r="M574" s="33"/>
      <c r="N574" s="33"/>
      <c r="O574" s="33"/>
      <c r="P574" s="33"/>
      <c r="Q574" s="33"/>
      <c r="R574" s="34">
        <v>2450.9700000000003</v>
      </c>
      <c r="S574" s="34">
        <v>2450.9700000000003</v>
      </c>
    </row>
    <row r="575" spans="1:19">
      <c r="B575" s="5">
        <v>2020</v>
      </c>
      <c r="C575" s="33"/>
      <c r="D575" s="33"/>
      <c r="E575" s="33"/>
      <c r="F575" s="33"/>
      <c r="G575" s="33"/>
      <c r="H575" s="33"/>
      <c r="I575" s="33"/>
      <c r="J575" s="33"/>
      <c r="K575" s="33"/>
      <c r="L575" s="33"/>
      <c r="M575" s="33"/>
      <c r="N575" s="33"/>
      <c r="O575" s="33"/>
      <c r="P575" s="33"/>
      <c r="Q575" s="34">
        <v>0</v>
      </c>
      <c r="R575" s="34">
        <v>0</v>
      </c>
      <c r="S575" s="34">
        <v>0</v>
      </c>
    </row>
    <row r="576" spans="1:19">
      <c r="A576" s="37"/>
      <c r="B576" s="5">
        <v>2019</v>
      </c>
      <c r="C576" s="33"/>
      <c r="D576" s="33"/>
      <c r="E576" s="33"/>
      <c r="F576" s="33"/>
      <c r="G576" s="33"/>
      <c r="H576" s="33"/>
      <c r="I576" s="33"/>
      <c r="J576" s="33"/>
      <c r="K576" s="33"/>
      <c r="L576" s="33"/>
      <c r="M576" s="33"/>
      <c r="N576" s="33"/>
      <c r="O576" s="33"/>
      <c r="P576" s="34">
        <v>7320.51</v>
      </c>
      <c r="Q576" s="34">
        <v>7320.51</v>
      </c>
      <c r="R576" s="34">
        <v>7320.51</v>
      </c>
      <c r="S576" s="34">
        <v>7320.51</v>
      </c>
    </row>
    <row r="577" spans="1:19">
      <c r="A577" s="37"/>
      <c r="B577" s="5">
        <v>2018</v>
      </c>
      <c r="C577" s="33"/>
      <c r="D577" s="33"/>
      <c r="E577" s="33"/>
      <c r="F577" s="33"/>
      <c r="G577" s="33"/>
      <c r="H577" s="33"/>
      <c r="I577" s="33"/>
      <c r="J577" s="33"/>
      <c r="K577" s="33"/>
      <c r="L577" s="33"/>
      <c r="M577" s="33"/>
      <c r="N577" s="33"/>
      <c r="O577" s="34">
        <v>14569.5</v>
      </c>
      <c r="P577" s="34">
        <v>14569.5</v>
      </c>
      <c r="Q577" s="34">
        <v>14569.5</v>
      </c>
      <c r="R577" s="34">
        <v>14569.5</v>
      </c>
      <c r="S577" s="34">
        <v>14569.5</v>
      </c>
    </row>
    <row r="578" spans="1:19">
      <c r="A578" s="37"/>
      <c r="B578" s="5">
        <v>2017</v>
      </c>
      <c r="C578" s="33"/>
      <c r="D578" s="33"/>
      <c r="E578" s="33"/>
      <c r="F578" s="33"/>
      <c r="G578" s="33"/>
      <c r="H578" s="33"/>
      <c r="I578" s="33"/>
      <c r="J578" s="33"/>
      <c r="K578" s="33"/>
      <c r="L578" s="33"/>
      <c r="M578" s="33"/>
      <c r="N578" s="34">
        <v>0</v>
      </c>
      <c r="O578" s="34">
        <v>0</v>
      </c>
      <c r="P578" s="34">
        <v>0</v>
      </c>
      <c r="Q578" s="34">
        <v>0</v>
      </c>
      <c r="R578" s="34">
        <v>0</v>
      </c>
      <c r="S578" s="34">
        <v>0</v>
      </c>
    </row>
    <row r="579" spans="1:19">
      <c r="B579" s="5">
        <v>2016</v>
      </c>
      <c r="C579" s="33"/>
      <c r="D579" s="33"/>
      <c r="E579" s="33"/>
      <c r="F579" s="33"/>
      <c r="G579" s="33"/>
      <c r="H579" s="33"/>
      <c r="I579" s="33"/>
      <c r="J579" s="33"/>
      <c r="K579" s="33"/>
      <c r="L579" s="33"/>
      <c r="M579" s="34">
        <v>715.2</v>
      </c>
      <c r="N579" s="34">
        <v>715.2</v>
      </c>
      <c r="O579" s="34">
        <v>715.2</v>
      </c>
      <c r="P579" s="34">
        <v>715.2</v>
      </c>
      <c r="Q579" s="34">
        <v>715.2</v>
      </c>
      <c r="R579" s="34">
        <v>715.2</v>
      </c>
      <c r="S579" s="34">
        <v>715.2</v>
      </c>
    </row>
    <row r="580" spans="1:19">
      <c r="B580" s="5">
        <v>2015</v>
      </c>
      <c r="C580" s="33"/>
      <c r="D580" s="33"/>
      <c r="E580" s="33"/>
      <c r="F580" s="33"/>
      <c r="G580" s="33"/>
      <c r="H580" s="33"/>
      <c r="I580" s="33"/>
      <c r="J580" s="33"/>
      <c r="K580" s="33"/>
      <c r="L580" s="34">
        <v>6480</v>
      </c>
      <c r="M580" s="34">
        <v>6480</v>
      </c>
      <c r="N580" s="34">
        <v>6480</v>
      </c>
      <c r="O580" s="34">
        <v>6480</v>
      </c>
      <c r="P580" s="34">
        <v>6480</v>
      </c>
      <c r="Q580" s="34">
        <v>6480</v>
      </c>
      <c r="R580" s="34">
        <v>6480</v>
      </c>
      <c r="S580" s="34">
        <v>6480</v>
      </c>
    </row>
    <row r="581" spans="1:19">
      <c r="B581" s="5">
        <v>2014</v>
      </c>
      <c r="C581" s="33"/>
      <c r="D581" s="33"/>
      <c r="E581" s="33"/>
      <c r="F581" s="33"/>
      <c r="G581" s="33"/>
      <c r="H581" s="33"/>
      <c r="I581" s="33"/>
      <c r="J581" s="33"/>
      <c r="K581" s="34">
        <v>682</v>
      </c>
      <c r="L581" s="34">
        <v>682</v>
      </c>
      <c r="M581" s="34">
        <v>682</v>
      </c>
      <c r="N581" s="34">
        <v>682</v>
      </c>
      <c r="O581" s="34">
        <v>682</v>
      </c>
      <c r="P581" s="34">
        <v>682</v>
      </c>
      <c r="Q581" s="34">
        <v>682</v>
      </c>
      <c r="R581" s="34">
        <v>682</v>
      </c>
      <c r="S581" s="34">
        <v>682</v>
      </c>
    </row>
    <row r="582" spans="1:19">
      <c r="B582" s="5">
        <v>2013</v>
      </c>
      <c r="C582" s="33"/>
      <c r="D582" s="33"/>
      <c r="E582" s="33"/>
      <c r="F582" s="33"/>
      <c r="G582" s="33"/>
      <c r="H582" s="33"/>
      <c r="I582" s="33"/>
      <c r="J582" s="34">
        <v>1074</v>
      </c>
      <c r="K582" s="34">
        <v>1074</v>
      </c>
      <c r="L582" s="34">
        <v>1074</v>
      </c>
      <c r="M582" s="34">
        <v>1074</v>
      </c>
      <c r="N582" s="34">
        <v>1074</v>
      </c>
      <c r="O582" s="34">
        <v>1074</v>
      </c>
      <c r="P582" s="34">
        <v>1074</v>
      </c>
      <c r="Q582" s="34">
        <v>1074</v>
      </c>
      <c r="R582" s="34">
        <v>1074</v>
      </c>
      <c r="S582" s="34">
        <v>1074</v>
      </c>
    </row>
    <row r="583" spans="1:19">
      <c r="B583" s="5">
        <v>2012</v>
      </c>
      <c r="C583" s="33"/>
      <c r="D583" s="33"/>
      <c r="E583" s="33"/>
      <c r="F583" s="33"/>
      <c r="G583" s="33"/>
      <c r="H583" s="33"/>
      <c r="I583" s="34">
        <v>0</v>
      </c>
      <c r="J583" s="34">
        <v>0</v>
      </c>
      <c r="K583" s="34">
        <v>0</v>
      </c>
      <c r="L583" s="34">
        <v>0</v>
      </c>
      <c r="M583" s="34">
        <v>0</v>
      </c>
      <c r="N583" s="34">
        <v>0</v>
      </c>
      <c r="O583" s="34">
        <v>0</v>
      </c>
      <c r="P583" s="34">
        <v>0</v>
      </c>
      <c r="Q583" s="34">
        <v>0</v>
      </c>
      <c r="R583" s="34">
        <v>0</v>
      </c>
      <c r="S583" s="34">
        <v>0</v>
      </c>
    </row>
    <row r="584" spans="1:19">
      <c r="B584" s="5">
        <v>2011</v>
      </c>
      <c r="C584" s="33"/>
      <c r="D584" s="33"/>
      <c r="E584" s="33"/>
      <c r="F584" s="33"/>
      <c r="G584" s="33"/>
      <c r="H584" s="34">
        <v>0</v>
      </c>
      <c r="I584" s="34">
        <v>0</v>
      </c>
      <c r="J584" s="34">
        <v>0</v>
      </c>
      <c r="K584" s="34">
        <v>0</v>
      </c>
      <c r="L584" s="34">
        <v>0</v>
      </c>
      <c r="M584" s="34">
        <v>0</v>
      </c>
      <c r="N584" s="34">
        <v>0</v>
      </c>
      <c r="O584" s="34">
        <v>0</v>
      </c>
      <c r="P584" s="34">
        <v>0</v>
      </c>
      <c r="Q584" s="34">
        <v>0</v>
      </c>
      <c r="R584" s="34">
        <v>0</v>
      </c>
      <c r="S584" s="34">
        <v>0</v>
      </c>
    </row>
    <row r="585" spans="1:19">
      <c r="B585" s="5">
        <v>2010</v>
      </c>
      <c r="C585" s="33"/>
      <c r="D585" s="33"/>
      <c r="E585" s="33"/>
      <c r="F585" s="33"/>
      <c r="G585" s="34">
        <v>354.27</v>
      </c>
      <c r="H585" s="34">
        <v>354.27</v>
      </c>
      <c r="I585" s="34">
        <v>354.27</v>
      </c>
      <c r="J585" s="34">
        <v>354.27</v>
      </c>
      <c r="K585" s="34">
        <v>354.27</v>
      </c>
      <c r="L585" s="34">
        <v>354.27</v>
      </c>
      <c r="M585" s="34">
        <v>354.27</v>
      </c>
      <c r="N585" s="34">
        <v>354.27</v>
      </c>
      <c r="O585" s="34">
        <v>354.27</v>
      </c>
      <c r="P585" s="34">
        <v>354.27</v>
      </c>
      <c r="Q585" s="34">
        <v>354.27</v>
      </c>
      <c r="R585" s="34">
        <v>354.27</v>
      </c>
      <c r="S585" s="34">
        <v>354.27</v>
      </c>
    </row>
    <row r="586" spans="1:19">
      <c r="B586" s="5">
        <v>2009</v>
      </c>
      <c r="C586" s="33"/>
      <c r="D586" s="33"/>
      <c r="E586" s="33"/>
      <c r="F586" s="34">
        <v>0</v>
      </c>
      <c r="G586" s="34">
        <v>0</v>
      </c>
      <c r="H586" s="34">
        <v>0</v>
      </c>
      <c r="I586" s="34">
        <v>0</v>
      </c>
      <c r="J586" s="34">
        <v>0</v>
      </c>
      <c r="K586" s="34">
        <v>0</v>
      </c>
      <c r="L586" s="34">
        <v>0</v>
      </c>
      <c r="M586" s="34">
        <v>0</v>
      </c>
      <c r="N586" s="34">
        <v>0</v>
      </c>
      <c r="O586" s="34">
        <v>0</v>
      </c>
      <c r="P586" s="34">
        <v>0</v>
      </c>
      <c r="Q586" s="34">
        <v>0</v>
      </c>
      <c r="R586" s="34">
        <v>0</v>
      </c>
      <c r="S586" s="34">
        <v>0</v>
      </c>
    </row>
    <row r="587" spans="1:19">
      <c r="B587" s="5">
        <v>2008</v>
      </c>
      <c r="C587" s="33"/>
      <c r="D587" s="33"/>
      <c r="E587" s="34">
        <v>0</v>
      </c>
      <c r="F587" s="34">
        <v>0</v>
      </c>
      <c r="G587" s="34">
        <v>0</v>
      </c>
      <c r="H587" s="34">
        <v>0</v>
      </c>
      <c r="I587" s="34">
        <v>0</v>
      </c>
      <c r="J587" s="34">
        <v>0</v>
      </c>
      <c r="K587" s="34">
        <v>0</v>
      </c>
      <c r="L587" s="34">
        <v>0</v>
      </c>
      <c r="M587" s="34">
        <v>0</v>
      </c>
      <c r="N587" s="34">
        <v>0</v>
      </c>
      <c r="O587" s="34">
        <v>0</v>
      </c>
      <c r="P587" s="34">
        <v>0</v>
      </c>
      <c r="Q587" s="34">
        <v>0</v>
      </c>
      <c r="R587" s="34">
        <v>0</v>
      </c>
      <c r="S587" s="34">
        <v>0</v>
      </c>
    </row>
    <row r="588" spans="1:19">
      <c r="B588" s="5">
        <v>2007</v>
      </c>
      <c r="C588" s="33"/>
      <c r="D588" s="34">
        <v>0</v>
      </c>
      <c r="E588" s="34">
        <v>0</v>
      </c>
      <c r="F588" s="34">
        <v>0</v>
      </c>
      <c r="G588" s="34">
        <v>0</v>
      </c>
      <c r="H588" s="34">
        <v>0</v>
      </c>
      <c r="I588" s="34">
        <v>0</v>
      </c>
      <c r="J588" s="34">
        <v>0</v>
      </c>
      <c r="K588" s="34">
        <v>0</v>
      </c>
      <c r="L588" s="34">
        <v>0</v>
      </c>
      <c r="M588" s="34">
        <v>0</v>
      </c>
      <c r="N588" s="34">
        <v>0</v>
      </c>
      <c r="O588" s="34">
        <v>0</v>
      </c>
      <c r="P588" s="34">
        <v>0</v>
      </c>
      <c r="Q588" s="34">
        <v>0</v>
      </c>
      <c r="R588" s="34">
        <v>0</v>
      </c>
      <c r="S588" s="34">
        <v>0</v>
      </c>
    </row>
    <row r="589" spans="1:19">
      <c r="B589" s="5">
        <v>2006</v>
      </c>
      <c r="C589" s="34">
        <v>0</v>
      </c>
      <c r="D589" s="34">
        <v>0</v>
      </c>
      <c r="E589" s="34">
        <v>0</v>
      </c>
      <c r="F589" s="34">
        <v>0</v>
      </c>
      <c r="G589" s="34">
        <v>0</v>
      </c>
      <c r="H589" s="34">
        <v>0</v>
      </c>
      <c r="I589" s="34">
        <v>0</v>
      </c>
      <c r="J589" s="34">
        <v>0</v>
      </c>
      <c r="K589" s="34">
        <v>0</v>
      </c>
      <c r="L589" s="34">
        <v>0</v>
      </c>
      <c r="M589" s="34">
        <v>0</v>
      </c>
      <c r="N589" s="34">
        <v>0</v>
      </c>
      <c r="O589" s="34">
        <v>0</v>
      </c>
      <c r="P589" s="34">
        <v>0</v>
      </c>
      <c r="Q589" s="34">
        <v>0</v>
      </c>
      <c r="R589" s="34">
        <v>0</v>
      </c>
      <c r="S589" s="34">
        <v>0</v>
      </c>
    </row>
    <row r="590" spans="1:19">
      <c r="B590" s="5">
        <v>2005</v>
      </c>
      <c r="C590" s="34">
        <v>0</v>
      </c>
      <c r="D590" s="34">
        <v>0</v>
      </c>
      <c r="E590" s="34">
        <v>0</v>
      </c>
      <c r="F590" s="34">
        <v>0</v>
      </c>
      <c r="G590" s="34">
        <v>0</v>
      </c>
      <c r="H590" s="34">
        <v>0</v>
      </c>
      <c r="I590" s="34">
        <v>0</v>
      </c>
      <c r="J590" s="34">
        <v>0</v>
      </c>
      <c r="K590" s="34">
        <v>0</v>
      </c>
      <c r="L590" s="34">
        <v>0</v>
      </c>
      <c r="M590" s="34">
        <v>0</v>
      </c>
      <c r="N590" s="34">
        <v>0</v>
      </c>
      <c r="O590" s="34">
        <v>0</v>
      </c>
      <c r="P590" s="34">
        <v>0</v>
      </c>
      <c r="Q590" s="34">
        <v>0</v>
      </c>
      <c r="R590" s="34">
        <v>0</v>
      </c>
      <c r="S590" s="34">
        <v>0</v>
      </c>
    </row>
    <row r="591" spans="1:19">
      <c r="B591" s="5">
        <v>2004</v>
      </c>
      <c r="C591" s="34">
        <v>1388.76</v>
      </c>
      <c r="D591" s="34">
        <v>1388.76</v>
      </c>
      <c r="E591" s="34">
        <v>1388.76</v>
      </c>
      <c r="F591" s="34">
        <v>1388.76</v>
      </c>
      <c r="G591" s="34">
        <v>1388.76</v>
      </c>
      <c r="H591" s="34">
        <v>1388.76</v>
      </c>
      <c r="I591" s="34">
        <v>1388.76</v>
      </c>
      <c r="J591" s="34">
        <v>1388.76</v>
      </c>
      <c r="K591" s="34">
        <v>1388.76</v>
      </c>
      <c r="L591" s="34">
        <v>1388.76</v>
      </c>
      <c r="M591" s="34">
        <v>1388.76</v>
      </c>
      <c r="N591" s="34">
        <v>1388.76</v>
      </c>
      <c r="O591" s="34">
        <v>1388.76</v>
      </c>
      <c r="P591" s="34">
        <v>1388.76</v>
      </c>
      <c r="Q591" s="34">
        <v>1388.76</v>
      </c>
      <c r="R591" s="34">
        <v>1388.76</v>
      </c>
      <c r="S591" s="34">
        <v>1388.76</v>
      </c>
    </row>
    <row r="592" spans="1:19">
      <c r="B592" s="5">
        <v>2003</v>
      </c>
      <c r="C592" s="34">
        <v>587.42999999999995</v>
      </c>
      <c r="D592" s="34">
        <v>587.42999999999995</v>
      </c>
      <c r="E592" s="34">
        <v>587.42999999999995</v>
      </c>
      <c r="F592" s="34">
        <v>587.42999999999995</v>
      </c>
      <c r="G592" s="34">
        <v>587.42999999999995</v>
      </c>
      <c r="H592" s="34">
        <v>587.42999999999995</v>
      </c>
      <c r="I592" s="34">
        <v>587.42999999999995</v>
      </c>
      <c r="J592" s="34">
        <v>587.42999999999995</v>
      </c>
      <c r="K592" s="34">
        <v>587.42999999999995</v>
      </c>
      <c r="L592" s="34">
        <v>587.42999999999995</v>
      </c>
      <c r="M592" s="34">
        <v>587.42999999999995</v>
      </c>
      <c r="N592" s="34">
        <v>587.42999999999995</v>
      </c>
      <c r="O592" s="34">
        <v>587.42999999999995</v>
      </c>
      <c r="P592" s="34">
        <v>587.42999999999995</v>
      </c>
      <c r="Q592" s="34">
        <v>587.42999999999995</v>
      </c>
      <c r="R592" s="34">
        <v>587.42999999999995</v>
      </c>
      <c r="S592" s="34">
        <v>587.42999999999995</v>
      </c>
    </row>
    <row r="593" spans="2:19">
      <c r="B593" s="5">
        <v>2002</v>
      </c>
      <c r="C593" s="34">
        <v>0</v>
      </c>
      <c r="D593" s="34">
        <v>0</v>
      </c>
      <c r="E593" s="34">
        <v>0</v>
      </c>
      <c r="F593" s="34">
        <v>0</v>
      </c>
      <c r="G593" s="34">
        <v>0</v>
      </c>
      <c r="H593" s="34">
        <v>0</v>
      </c>
      <c r="I593" s="34">
        <v>0</v>
      </c>
      <c r="J593" s="34">
        <v>0</v>
      </c>
      <c r="K593" s="34">
        <v>0</v>
      </c>
      <c r="L593" s="34">
        <v>0</v>
      </c>
      <c r="M593" s="34">
        <v>0</v>
      </c>
      <c r="N593" s="34">
        <v>0</v>
      </c>
      <c r="O593" s="34">
        <v>0</v>
      </c>
      <c r="P593" s="34">
        <v>0</v>
      </c>
      <c r="Q593" s="34">
        <v>0</v>
      </c>
      <c r="R593" s="34">
        <v>0</v>
      </c>
      <c r="S593" s="34">
        <v>0</v>
      </c>
    </row>
    <row r="594" spans="2:19">
      <c r="B594" s="5">
        <v>2001</v>
      </c>
      <c r="C594" s="34">
        <v>0</v>
      </c>
      <c r="D594" s="34">
        <v>0</v>
      </c>
      <c r="E594" s="34">
        <v>0</v>
      </c>
      <c r="F594" s="34">
        <v>0</v>
      </c>
      <c r="G594" s="34">
        <v>0</v>
      </c>
      <c r="H594" s="34">
        <v>0</v>
      </c>
      <c r="I594" s="34">
        <v>0</v>
      </c>
      <c r="J594" s="34">
        <v>0</v>
      </c>
      <c r="K594" s="34">
        <v>0</v>
      </c>
      <c r="L594" s="34">
        <v>0</v>
      </c>
      <c r="M594" s="34">
        <v>0</v>
      </c>
      <c r="N594" s="34">
        <v>0</v>
      </c>
      <c r="O594" s="34">
        <v>0</v>
      </c>
      <c r="P594" s="34">
        <v>0</v>
      </c>
      <c r="Q594" s="34">
        <v>0</v>
      </c>
      <c r="R594" s="34">
        <v>0</v>
      </c>
      <c r="S594" s="34">
        <v>0</v>
      </c>
    </row>
    <row r="595" spans="2:19">
      <c r="B595" s="5">
        <v>2000</v>
      </c>
      <c r="C595" s="34">
        <v>0</v>
      </c>
      <c r="D595" s="34">
        <v>0</v>
      </c>
      <c r="E595" s="34">
        <v>0</v>
      </c>
      <c r="F595" s="34">
        <v>0</v>
      </c>
      <c r="G595" s="34">
        <v>0</v>
      </c>
      <c r="H595" s="34">
        <v>0</v>
      </c>
      <c r="I595" s="34">
        <v>0</v>
      </c>
      <c r="J595" s="34">
        <v>0</v>
      </c>
      <c r="K595" s="34">
        <v>0</v>
      </c>
      <c r="L595" s="34">
        <v>0</v>
      </c>
      <c r="M595" s="34">
        <v>0</v>
      </c>
      <c r="N595" s="34">
        <v>0</v>
      </c>
      <c r="O595" s="34">
        <v>0</v>
      </c>
      <c r="P595" s="34">
        <v>0</v>
      </c>
      <c r="Q595" s="34">
        <v>0</v>
      </c>
      <c r="R595" s="34">
        <v>0</v>
      </c>
      <c r="S595" s="34">
        <v>0</v>
      </c>
    </row>
    <row r="596" spans="2:19">
      <c r="B596" s="5">
        <v>1999</v>
      </c>
      <c r="C596" s="34">
        <v>3948.05</v>
      </c>
      <c r="D596" s="34">
        <v>3948.05</v>
      </c>
      <c r="E596" s="34">
        <v>3948.05</v>
      </c>
      <c r="F596" s="34">
        <v>3948.05</v>
      </c>
      <c r="G596" s="34">
        <v>3948.05</v>
      </c>
      <c r="H596" s="34">
        <v>3948.05</v>
      </c>
      <c r="I596" s="34">
        <v>3948.05</v>
      </c>
      <c r="J596" s="34">
        <v>3948.05</v>
      </c>
      <c r="K596" s="34">
        <v>3948.05</v>
      </c>
      <c r="L596" s="34">
        <v>3948.05</v>
      </c>
      <c r="M596" s="34">
        <v>3948.05</v>
      </c>
      <c r="N596" s="34">
        <v>3948.05</v>
      </c>
      <c r="O596" s="34">
        <v>3948.05</v>
      </c>
      <c r="P596" s="34">
        <v>3948.05</v>
      </c>
      <c r="Q596" s="34">
        <v>3948.05</v>
      </c>
      <c r="R596" s="34">
        <v>3948.05</v>
      </c>
      <c r="S596" s="34">
        <v>3948.05</v>
      </c>
    </row>
    <row r="597" spans="2:19">
      <c r="B597" s="5">
        <v>1998</v>
      </c>
      <c r="C597" s="34">
        <v>1698.61</v>
      </c>
      <c r="D597" s="34">
        <v>1698.61</v>
      </c>
      <c r="E597" s="34">
        <v>1698.61</v>
      </c>
      <c r="F597" s="34">
        <v>1698.61</v>
      </c>
      <c r="G597" s="34">
        <v>1698.61</v>
      </c>
      <c r="H597" s="34">
        <v>1698.61</v>
      </c>
      <c r="I597" s="34">
        <v>1698.61</v>
      </c>
      <c r="J597" s="34">
        <v>1698.61</v>
      </c>
      <c r="K597" s="34">
        <v>1698.61</v>
      </c>
      <c r="L597" s="34">
        <v>1698.61</v>
      </c>
      <c r="M597" s="34">
        <v>1698.61</v>
      </c>
      <c r="N597" s="34">
        <v>1698.61</v>
      </c>
      <c r="O597" s="34">
        <v>1698.61</v>
      </c>
      <c r="P597" s="34">
        <v>1698.61</v>
      </c>
      <c r="Q597" s="34">
        <v>1698.61</v>
      </c>
      <c r="R597" s="34">
        <v>1698.61</v>
      </c>
      <c r="S597" s="34">
        <v>1698.61</v>
      </c>
    </row>
    <row r="598" spans="2:19">
      <c r="B598" s="5">
        <v>1997</v>
      </c>
      <c r="C598" s="34">
        <v>9699.57</v>
      </c>
      <c r="D598" s="34">
        <v>9699.57</v>
      </c>
      <c r="E598" s="34">
        <v>9699.57</v>
      </c>
      <c r="F598" s="34">
        <v>9699.57</v>
      </c>
      <c r="G598" s="34">
        <v>9699.57</v>
      </c>
      <c r="H598" s="34">
        <v>9699.57</v>
      </c>
      <c r="I598" s="34">
        <v>0</v>
      </c>
      <c r="J598" s="34">
        <v>0</v>
      </c>
      <c r="K598" s="34">
        <v>0</v>
      </c>
      <c r="L598" s="34">
        <v>0</v>
      </c>
      <c r="M598" s="34">
        <v>0</v>
      </c>
      <c r="N598" s="34">
        <v>0</v>
      </c>
      <c r="O598" s="34">
        <v>0</v>
      </c>
      <c r="P598" s="34">
        <v>0</v>
      </c>
      <c r="Q598" s="34">
        <v>0</v>
      </c>
      <c r="R598" s="34">
        <v>0</v>
      </c>
      <c r="S598" s="34">
        <v>0</v>
      </c>
    </row>
    <row r="599" spans="2:19">
      <c r="B599" s="5">
        <v>1996</v>
      </c>
      <c r="C599" s="34">
        <v>834.68</v>
      </c>
      <c r="D599" s="34">
        <v>834.68</v>
      </c>
      <c r="E599" s="34">
        <v>834.68</v>
      </c>
      <c r="F599" s="34">
        <v>834.68</v>
      </c>
      <c r="G599" s="34">
        <v>834.68</v>
      </c>
      <c r="H599" s="34">
        <v>834.68</v>
      </c>
      <c r="I599" s="34">
        <v>0</v>
      </c>
      <c r="J599" s="34">
        <v>0</v>
      </c>
      <c r="K599" s="34">
        <v>0</v>
      </c>
      <c r="L599" s="34">
        <v>0</v>
      </c>
      <c r="M599" s="34">
        <v>0</v>
      </c>
      <c r="N599" s="34">
        <v>0</v>
      </c>
      <c r="O599" s="34">
        <v>0</v>
      </c>
      <c r="P599" s="34">
        <v>0</v>
      </c>
      <c r="Q599" s="34">
        <v>0</v>
      </c>
      <c r="R599" s="34">
        <v>0</v>
      </c>
      <c r="S599" s="34">
        <v>0</v>
      </c>
    </row>
    <row r="600" spans="2:19">
      <c r="B600" s="5">
        <v>1995</v>
      </c>
      <c r="C600" s="34">
        <v>1563.08</v>
      </c>
      <c r="D600" s="34">
        <v>1563.08</v>
      </c>
      <c r="E600" s="34">
        <v>1563.08</v>
      </c>
      <c r="F600" s="34">
        <v>1563.08</v>
      </c>
      <c r="G600" s="34">
        <v>1563.08</v>
      </c>
      <c r="H600" s="34">
        <v>1563.08</v>
      </c>
      <c r="I600" s="34">
        <v>0</v>
      </c>
      <c r="J600" s="34">
        <v>0</v>
      </c>
      <c r="K600" s="34">
        <v>0</v>
      </c>
      <c r="L600" s="34">
        <v>0</v>
      </c>
      <c r="M600" s="34">
        <v>0</v>
      </c>
      <c r="N600" s="34">
        <v>0</v>
      </c>
      <c r="O600" s="34">
        <v>0</v>
      </c>
      <c r="P600" s="34">
        <v>0</v>
      </c>
      <c r="Q600" s="34">
        <v>0</v>
      </c>
      <c r="R600" s="34">
        <v>0</v>
      </c>
      <c r="S600" s="34">
        <v>0</v>
      </c>
    </row>
    <row r="601" spans="2:19">
      <c r="B601" s="5">
        <v>1994</v>
      </c>
      <c r="C601" s="34">
        <v>0</v>
      </c>
      <c r="D601" s="34">
        <v>0</v>
      </c>
      <c r="E601" s="34">
        <v>0</v>
      </c>
      <c r="F601" s="34">
        <v>0</v>
      </c>
      <c r="G601" s="34">
        <v>0</v>
      </c>
      <c r="H601" s="34">
        <v>0</v>
      </c>
      <c r="I601" s="34">
        <v>0</v>
      </c>
      <c r="J601" s="34">
        <v>0</v>
      </c>
      <c r="K601" s="34">
        <v>0</v>
      </c>
      <c r="L601" s="34">
        <v>0</v>
      </c>
      <c r="M601" s="34">
        <v>0</v>
      </c>
      <c r="N601" s="34">
        <v>0</v>
      </c>
      <c r="O601" s="34">
        <v>0</v>
      </c>
      <c r="P601" s="34">
        <v>0</v>
      </c>
      <c r="Q601" s="34">
        <v>0</v>
      </c>
      <c r="R601" s="34">
        <v>0</v>
      </c>
      <c r="S601" s="34">
        <v>0</v>
      </c>
    </row>
    <row r="602" spans="2:19">
      <c r="B602" s="5">
        <v>1993</v>
      </c>
      <c r="C602" s="34">
        <v>846.19</v>
      </c>
      <c r="D602" s="34">
        <v>846.19</v>
      </c>
      <c r="E602" s="34">
        <v>846.19</v>
      </c>
      <c r="F602" s="34">
        <v>846.19</v>
      </c>
      <c r="G602" s="34">
        <v>846.19</v>
      </c>
      <c r="H602" s="34">
        <v>846.19</v>
      </c>
      <c r="I602" s="34">
        <v>0</v>
      </c>
      <c r="J602" s="34">
        <v>0</v>
      </c>
      <c r="K602" s="34">
        <v>0</v>
      </c>
      <c r="L602" s="34">
        <v>0</v>
      </c>
      <c r="M602" s="34">
        <v>0</v>
      </c>
      <c r="N602" s="34">
        <v>0</v>
      </c>
      <c r="O602" s="34">
        <v>0</v>
      </c>
      <c r="P602" s="34">
        <v>0</v>
      </c>
      <c r="Q602" s="34">
        <v>0</v>
      </c>
      <c r="R602" s="34">
        <v>0</v>
      </c>
      <c r="S602" s="34">
        <v>0</v>
      </c>
    </row>
    <row r="603" spans="2:19">
      <c r="B603" s="5">
        <v>1992</v>
      </c>
      <c r="C603" s="34">
        <v>0</v>
      </c>
      <c r="D603" s="34">
        <v>0</v>
      </c>
      <c r="E603" s="34">
        <v>0</v>
      </c>
      <c r="F603" s="34">
        <v>0</v>
      </c>
      <c r="G603" s="34">
        <v>0</v>
      </c>
      <c r="H603" s="34">
        <v>0</v>
      </c>
      <c r="I603" s="34">
        <v>0</v>
      </c>
      <c r="J603" s="34">
        <v>0</v>
      </c>
      <c r="K603" s="34">
        <v>0</v>
      </c>
      <c r="L603" s="34">
        <v>0</v>
      </c>
      <c r="M603" s="34">
        <v>0</v>
      </c>
      <c r="N603" s="34">
        <v>0</v>
      </c>
      <c r="O603" s="34">
        <v>0</v>
      </c>
      <c r="P603" s="34">
        <v>0</v>
      </c>
      <c r="Q603" s="34">
        <v>0</v>
      </c>
      <c r="R603" s="34">
        <v>0</v>
      </c>
      <c r="S603" s="34">
        <v>0</v>
      </c>
    </row>
    <row r="604" spans="2:19">
      <c r="B604" s="5">
        <v>1991</v>
      </c>
      <c r="C604" s="34">
        <v>785.8</v>
      </c>
      <c r="D604" s="34">
        <v>785.8</v>
      </c>
      <c r="E604" s="34">
        <v>785.8</v>
      </c>
      <c r="F604" s="34">
        <v>785.8</v>
      </c>
      <c r="G604" s="34">
        <v>785.8</v>
      </c>
      <c r="H604" s="34">
        <v>785.8</v>
      </c>
      <c r="I604" s="34">
        <v>0</v>
      </c>
      <c r="J604" s="34">
        <v>0</v>
      </c>
      <c r="K604" s="34">
        <v>0</v>
      </c>
      <c r="L604" s="34">
        <v>0</v>
      </c>
      <c r="M604" s="34">
        <v>0</v>
      </c>
      <c r="N604" s="34">
        <v>0</v>
      </c>
      <c r="O604" s="34">
        <v>0</v>
      </c>
      <c r="P604" s="34">
        <v>0</v>
      </c>
      <c r="Q604" s="34">
        <v>0</v>
      </c>
      <c r="R604" s="34">
        <v>0</v>
      </c>
      <c r="S604" s="34">
        <v>0</v>
      </c>
    </row>
    <row r="605" spans="2:19">
      <c r="B605" s="5">
        <v>1990</v>
      </c>
      <c r="C605" s="34">
        <v>0</v>
      </c>
      <c r="D605" s="34">
        <v>0</v>
      </c>
      <c r="E605" s="34">
        <v>0</v>
      </c>
      <c r="F605" s="34">
        <v>0</v>
      </c>
      <c r="G605" s="34">
        <v>0</v>
      </c>
      <c r="H605" s="34">
        <v>0</v>
      </c>
      <c r="I605" s="34">
        <v>0</v>
      </c>
      <c r="J605" s="34">
        <v>0</v>
      </c>
      <c r="K605" s="34">
        <v>0</v>
      </c>
      <c r="L605" s="34">
        <v>0</v>
      </c>
      <c r="M605" s="34">
        <v>0</v>
      </c>
      <c r="N605" s="34">
        <v>0</v>
      </c>
      <c r="O605" s="34">
        <v>0</v>
      </c>
      <c r="P605" s="34">
        <v>0</v>
      </c>
      <c r="Q605" s="34">
        <v>0</v>
      </c>
      <c r="R605" s="34">
        <v>0</v>
      </c>
      <c r="S605" s="34">
        <v>0</v>
      </c>
    </row>
    <row r="606" spans="2:19">
      <c r="B606" s="5">
        <v>1989</v>
      </c>
      <c r="C606" s="34">
        <v>0</v>
      </c>
      <c r="D606" s="34">
        <v>0</v>
      </c>
      <c r="E606" s="34">
        <v>0</v>
      </c>
      <c r="F606" s="34">
        <v>0</v>
      </c>
      <c r="G606" s="34">
        <v>0</v>
      </c>
      <c r="H606" s="34">
        <v>0</v>
      </c>
      <c r="I606" s="34">
        <v>0</v>
      </c>
      <c r="J606" s="34">
        <v>0</v>
      </c>
      <c r="K606" s="34">
        <v>0</v>
      </c>
      <c r="L606" s="34">
        <v>0</v>
      </c>
      <c r="M606" s="34">
        <v>0</v>
      </c>
      <c r="N606" s="34">
        <v>0</v>
      </c>
      <c r="O606" s="34">
        <v>0</v>
      </c>
      <c r="P606" s="34">
        <v>0</v>
      </c>
      <c r="Q606" s="34">
        <v>0</v>
      </c>
      <c r="R606" s="34">
        <v>0</v>
      </c>
      <c r="S606" s="34">
        <v>0</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3" t="s">
        <v>115</v>
      </c>
      <c r="B666" s="6" t="s">
        <v>10</v>
      </c>
      <c r="C666" s="7">
        <f>SUM(C589:C665)</f>
        <v>21352.17</v>
      </c>
      <c r="D666" s="7">
        <f>SUM(D588:D665)</f>
        <v>21352.17</v>
      </c>
      <c r="E666" s="7">
        <f>SUM(E587:E665)</f>
        <v>21352.17</v>
      </c>
      <c r="F666" s="7">
        <f>SUM(F586:F665)</f>
        <v>21352.17</v>
      </c>
      <c r="G666" s="7">
        <f>SUM(G585:G665)</f>
        <v>21706.439999999995</v>
      </c>
      <c r="H666" s="7">
        <f>SUM(H579:H665)</f>
        <v>21706.439999999995</v>
      </c>
      <c r="I666" s="7">
        <f>SUM(I579:I665)</f>
        <v>7977.12</v>
      </c>
      <c r="J666" s="7">
        <f t="shared" ref="J666" si="9">SUM(J579:J665)</f>
        <v>9051.1200000000008</v>
      </c>
      <c r="K666" s="7">
        <f>SUM(K579:K665)</f>
        <v>9733.1200000000008</v>
      </c>
      <c r="L666" s="7">
        <f t="shared" ref="L666" si="10">SUM(L579:L665)</f>
        <v>16213.120000000003</v>
      </c>
      <c r="M666" s="7">
        <f>SUM(M579:M665)</f>
        <v>16928.320000000003</v>
      </c>
      <c r="N666" s="10">
        <f>SUM(N574:N665)</f>
        <v>16928.320000000003</v>
      </c>
      <c r="O666" s="10">
        <f>SUM(O574:O665)</f>
        <v>31497.82</v>
      </c>
      <c r="P666" s="10">
        <f>SUM(P574:P665)</f>
        <v>38818.33</v>
      </c>
      <c r="Q666" s="10">
        <f>SUM(Q574:Q665)</f>
        <v>38818.33</v>
      </c>
      <c r="R666" s="10">
        <f>SUM(R573:R665)</f>
        <v>41269.300000000003</v>
      </c>
      <c r="S666" s="10">
        <f>SUM(S573:S665)</f>
        <v>46158.8</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v>0</v>
      </c>
    </row>
    <row r="687" spans="1:19">
      <c r="B687" s="5">
        <v>2003</v>
      </c>
      <c r="C687" s="34">
        <v>354.92250000000001</v>
      </c>
      <c r="D687" s="34">
        <v>354.92250000000001</v>
      </c>
      <c r="E687" s="34">
        <v>354.92250000000001</v>
      </c>
      <c r="F687" s="34">
        <v>354.92250000000001</v>
      </c>
      <c r="G687" s="34">
        <v>354.92250000000001</v>
      </c>
      <c r="H687" s="34">
        <v>354.92250000000001</v>
      </c>
      <c r="I687" s="34">
        <v>0</v>
      </c>
      <c r="J687" s="34">
        <v>0</v>
      </c>
      <c r="K687" s="34">
        <v>0</v>
      </c>
      <c r="L687" s="34">
        <v>0</v>
      </c>
      <c r="M687" s="34">
        <v>0</v>
      </c>
      <c r="N687" s="34">
        <v>0</v>
      </c>
      <c r="O687" s="34">
        <v>0</v>
      </c>
      <c r="P687" s="34">
        <v>0</v>
      </c>
      <c r="Q687" s="34">
        <v>0</v>
      </c>
      <c r="R687" s="34">
        <v>0</v>
      </c>
      <c r="S687" s="34">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v>0</v>
      </c>
    </row>
    <row r="690" spans="2:19">
      <c r="B690" s="5">
        <v>2000</v>
      </c>
      <c r="C690" s="34">
        <v>2147.79</v>
      </c>
      <c r="D690" s="34">
        <v>2147.79</v>
      </c>
      <c r="E690" s="34">
        <v>2147.79</v>
      </c>
      <c r="F690" s="34">
        <v>2147.79</v>
      </c>
      <c r="G690" s="34">
        <v>2147.79</v>
      </c>
      <c r="H690" s="34">
        <v>2147.79</v>
      </c>
      <c r="I690" s="34">
        <v>2147.79</v>
      </c>
      <c r="J690" s="34">
        <v>2147.79</v>
      </c>
      <c r="K690" s="34">
        <v>2147.79</v>
      </c>
      <c r="L690" s="34">
        <v>2147.79</v>
      </c>
      <c r="M690" s="34">
        <v>2147.79</v>
      </c>
      <c r="N690" s="34">
        <v>2147.79</v>
      </c>
      <c r="O690" s="34">
        <v>2147.79</v>
      </c>
      <c r="P690" s="34">
        <v>2147.79</v>
      </c>
      <c r="Q690" s="34">
        <v>2147.79</v>
      </c>
      <c r="R690" s="34">
        <v>2147.79</v>
      </c>
      <c r="S690" s="34">
        <v>2147.79</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v>0</v>
      </c>
    </row>
    <row r="704" spans="2:19">
      <c r="B704" s="5">
        <v>1986</v>
      </c>
      <c r="C704" s="34">
        <v>1492.53</v>
      </c>
      <c r="D704" s="34">
        <v>1492.53</v>
      </c>
      <c r="E704" s="34">
        <v>1492.53</v>
      </c>
      <c r="F704" s="34">
        <v>1492.53</v>
      </c>
      <c r="G704" s="34">
        <v>1492.53</v>
      </c>
      <c r="H704" s="34">
        <v>1492.53</v>
      </c>
      <c r="I704" s="34">
        <v>0</v>
      </c>
      <c r="J704" s="34">
        <v>0</v>
      </c>
      <c r="K704" s="34">
        <v>0</v>
      </c>
      <c r="L704" s="34">
        <v>0</v>
      </c>
      <c r="M704" s="34">
        <v>0</v>
      </c>
      <c r="N704" s="34">
        <v>0</v>
      </c>
      <c r="O704" s="34">
        <v>0</v>
      </c>
      <c r="P704" s="34">
        <v>0</v>
      </c>
      <c r="Q704" s="34">
        <v>0</v>
      </c>
      <c r="R704" s="34">
        <v>0</v>
      </c>
      <c r="S704" s="34">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63" t="s">
        <v>14</v>
      </c>
      <c r="B761" s="6" t="s">
        <v>10</v>
      </c>
      <c r="C761" s="7">
        <f>SUM(C684:C760)</f>
        <v>3995.2425000000003</v>
      </c>
      <c r="D761" s="7">
        <f>SUM(D683:D760)</f>
        <v>3995.2425000000003</v>
      </c>
      <c r="E761" s="7">
        <f>SUM(E682:E760)</f>
        <v>3995.2425000000003</v>
      </c>
      <c r="F761" s="7">
        <f>SUM(F681:F760)</f>
        <v>3995.2425000000003</v>
      </c>
      <c r="G761" s="7">
        <f>SUM(G680:G760)</f>
        <v>3995.2425000000003</v>
      </c>
      <c r="H761" s="7">
        <f>SUM(H674:H760)</f>
        <v>3995.2425000000003</v>
      </c>
      <c r="I761" s="7">
        <f>SUM(I674:I760)</f>
        <v>2147.79</v>
      </c>
      <c r="J761" s="7">
        <f t="shared" ref="J761" si="11">SUM(J674:J760)</f>
        <v>2147.79</v>
      </c>
      <c r="K761" s="7">
        <f>SUM(K674:K760)</f>
        <v>2147.79</v>
      </c>
      <c r="L761" s="7">
        <f t="shared" ref="L761" si="12">SUM(L674:L760)</f>
        <v>2147.79</v>
      </c>
      <c r="M761" s="7">
        <f>SUM(M674:M760)</f>
        <v>2147.79</v>
      </c>
      <c r="N761" s="10">
        <f>SUM(N669:N760)</f>
        <v>2147.79</v>
      </c>
      <c r="O761" s="10">
        <f>SUM(O669:O760)</f>
        <v>2147.79</v>
      </c>
      <c r="P761" s="10">
        <f>SUM(P669:P760)</f>
        <v>2147.79</v>
      </c>
      <c r="Q761" s="10">
        <f>SUM(Q669:Q760)</f>
        <v>2147.79</v>
      </c>
      <c r="R761" s="10">
        <f>SUM(R668:R760)</f>
        <v>2147.79</v>
      </c>
      <c r="S761" s="10">
        <f>SUM(S668:S760)</f>
        <v>2147.79</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1473.0700000000002</v>
      </c>
    </row>
    <row r="764" spans="1:19">
      <c r="A764" s="35"/>
      <c r="B764" s="5">
        <v>2021</v>
      </c>
      <c r="C764" s="33"/>
      <c r="D764" s="33"/>
      <c r="E764" s="33"/>
      <c r="F764" s="33"/>
      <c r="G764" s="33"/>
      <c r="H764" s="33"/>
      <c r="I764" s="33"/>
      <c r="J764" s="33"/>
      <c r="K764" s="33"/>
      <c r="L764" s="33"/>
      <c r="M764" s="33"/>
      <c r="N764" s="33"/>
      <c r="O764" s="33"/>
      <c r="P764" s="33"/>
      <c r="Q764" s="33"/>
      <c r="R764" s="34">
        <v>875.95</v>
      </c>
      <c r="S764" s="34">
        <v>875.95</v>
      </c>
    </row>
    <row r="765" spans="1:19">
      <c r="B765" s="5">
        <v>2020</v>
      </c>
      <c r="C765" s="33"/>
      <c r="D765" s="33"/>
      <c r="E765" s="33"/>
      <c r="F765" s="33"/>
      <c r="G765" s="33"/>
      <c r="H765" s="33"/>
      <c r="I765" s="33"/>
      <c r="J765" s="33"/>
      <c r="K765" s="33"/>
      <c r="L765" s="33"/>
      <c r="M765" s="33"/>
      <c r="N765" s="33"/>
      <c r="O765" s="33"/>
      <c r="P765" s="33"/>
      <c r="Q765" s="34">
        <v>6776.3</v>
      </c>
      <c r="R765" s="34">
        <v>6776.3</v>
      </c>
      <c r="S765" s="34">
        <v>6776.3</v>
      </c>
    </row>
    <row r="766" spans="1:19">
      <c r="A766" s="37"/>
      <c r="B766" s="5">
        <v>2019</v>
      </c>
      <c r="C766" s="33"/>
      <c r="D766" s="33"/>
      <c r="E766" s="33"/>
      <c r="F766" s="33"/>
      <c r="G766" s="33"/>
      <c r="H766" s="33"/>
      <c r="I766" s="33"/>
      <c r="J766" s="33"/>
      <c r="K766" s="33"/>
      <c r="L766" s="33"/>
      <c r="M766" s="33"/>
      <c r="N766" s="33"/>
      <c r="O766" s="33"/>
      <c r="P766" s="34">
        <v>8981.7699999999986</v>
      </c>
      <c r="Q766" s="34">
        <v>8981.7699999999986</v>
      </c>
      <c r="R766" s="34">
        <v>8981.7699999999986</v>
      </c>
      <c r="S766" s="34">
        <v>8981.7699999999986</v>
      </c>
    </row>
    <row r="767" spans="1:19">
      <c r="A767" s="37"/>
      <c r="B767" s="5">
        <v>2018</v>
      </c>
      <c r="C767" s="33"/>
      <c r="D767" s="33"/>
      <c r="E767" s="33"/>
      <c r="F767" s="33"/>
      <c r="G767" s="33"/>
      <c r="H767" s="33"/>
      <c r="I767" s="33"/>
      <c r="J767" s="33"/>
      <c r="K767" s="33"/>
      <c r="L767" s="33"/>
      <c r="M767" s="33"/>
      <c r="N767" s="33"/>
      <c r="O767" s="34">
        <v>672.55</v>
      </c>
      <c r="P767" s="34">
        <v>672.55</v>
      </c>
      <c r="Q767" s="34">
        <v>672.55</v>
      </c>
      <c r="R767" s="34">
        <v>672.55</v>
      </c>
      <c r="S767" s="34">
        <v>672.55</v>
      </c>
    </row>
    <row r="768" spans="1:19">
      <c r="A768" s="37"/>
      <c r="B768" s="5">
        <v>2017</v>
      </c>
      <c r="C768" s="33"/>
      <c r="D768" s="33"/>
      <c r="E768" s="33"/>
      <c r="F768" s="33"/>
      <c r="G768" s="33"/>
      <c r="H768" s="33"/>
      <c r="I768" s="33"/>
      <c r="J768" s="33"/>
      <c r="K768" s="33"/>
      <c r="L768" s="33"/>
      <c r="M768" s="33"/>
      <c r="N768" s="34">
        <v>754.3</v>
      </c>
      <c r="O768" s="34">
        <v>754.3</v>
      </c>
      <c r="P768" s="34">
        <v>754.3</v>
      </c>
      <c r="Q768" s="34">
        <v>754.3</v>
      </c>
      <c r="R768" s="34">
        <v>754.3</v>
      </c>
      <c r="S768" s="34">
        <v>754.3</v>
      </c>
    </row>
    <row r="769" spans="2:19">
      <c r="B769" s="5">
        <v>2016</v>
      </c>
      <c r="C769" s="33"/>
      <c r="D769" s="33"/>
      <c r="E769" s="33"/>
      <c r="F769" s="33"/>
      <c r="G769" s="33"/>
      <c r="H769" s="33"/>
      <c r="I769" s="33"/>
      <c r="J769" s="33"/>
      <c r="K769" s="33"/>
      <c r="L769" s="33"/>
      <c r="M769" s="34">
        <v>2914.8</v>
      </c>
      <c r="N769" s="34">
        <v>2914.8</v>
      </c>
      <c r="O769" s="34">
        <v>2914.8</v>
      </c>
      <c r="P769" s="34">
        <v>2914.8</v>
      </c>
      <c r="Q769" s="34">
        <v>2914.8</v>
      </c>
      <c r="R769" s="34">
        <v>2914.8</v>
      </c>
      <c r="S769" s="34">
        <v>2914.8</v>
      </c>
    </row>
    <row r="770" spans="2:19">
      <c r="B770" s="5">
        <v>2015</v>
      </c>
      <c r="C770" s="33"/>
      <c r="D770" s="33"/>
      <c r="E770" s="33"/>
      <c r="F770" s="33"/>
      <c r="G770" s="33"/>
      <c r="H770" s="33"/>
      <c r="I770" s="33"/>
      <c r="J770" s="33"/>
      <c r="K770" s="33"/>
      <c r="L770" s="34">
        <v>0</v>
      </c>
      <c r="M770" s="34">
        <v>0</v>
      </c>
      <c r="N770" s="34">
        <v>0</v>
      </c>
      <c r="O770" s="34">
        <v>0</v>
      </c>
      <c r="P770" s="34">
        <v>0</v>
      </c>
      <c r="Q770" s="34">
        <v>0</v>
      </c>
      <c r="R770" s="34">
        <v>0</v>
      </c>
      <c r="S770" s="34">
        <v>0</v>
      </c>
    </row>
    <row r="771" spans="2:19">
      <c r="B771" s="5">
        <v>2014</v>
      </c>
      <c r="C771" s="33"/>
      <c r="D771" s="33"/>
      <c r="E771" s="33"/>
      <c r="F771" s="33"/>
      <c r="G771" s="33"/>
      <c r="H771" s="33"/>
      <c r="I771" s="33"/>
      <c r="J771" s="33"/>
      <c r="K771" s="34">
        <v>1543.855</v>
      </c>
      <c r="L771" s="34">
        <v>1543.855</v>
      </c>
      <c r="M771" s="34">
        <v>1543.855</v>
      </c>
      <c r="N771" s="34">
        <v>1543.855</v>
      </c>
      <c r="O771" s="34">
        <v>1543.855</v>
      </c>
      <c r="P771" s="34">
        <v>1543.855</v>
      </c>
      <c r="Q771" s="34">
        <v>1543.855</v>
      </c>
      <c r="R771" s="34">
        <v>1543.855</v>
      </c>
      <c r="S771" s="34">
        <v>1543.855</v>
      </c>
    </row>
    <row r="772" spans="2:19">
      <c r="B772" s="5">
        <v>2013</v>
      </c>
      <c r="C772" s="33"/>
      <c r="D772" s="33"/>
      <c r="E772" s="33"/>
      <c r="F772" s="33"/>
      <c r="G772" s="33"/>
      <c r="H772" s="33"/>
      <c r="I772" s="33"/>
      <c r="J772" s="34">
        <v>1200.18</v>
      </c>
      <c r="K772" s="34">
        <v>1200.18</v>
      </c>
      <c r="L772" s="34">
        <v>1200.18</v>
      </c>
      <c r="M772" s="34">
        <v>1200.18</v>
      </c>
      <c r="N772" s="34">
        <v>1200.18</v>
      </c>
      <c r="O772" s="34">
        <v>1200.18</v>
      </c>
      <c r="P772" s="34">
        <v>1200.18</v>
      </c>
      <c r="Q772" s="34">
        <v>1200.18</v>
      </c>
      <c r="R772" s="34">
        <v>1200.18</v>
      </c>
      <c r="S772" s="34">
        <v>1200.18</v>
      </c>
    </row>
    <row r="773" spans="2:19">
      <c r="B773" s="5">
        <v>2012</v>
      </c>
      <c r="C773" s="33"/>
      <c r="D773" s="33"/>
      <c r="E773" s="33"/>
      <c r="F773" s="33"/>
      <c r="G773" s="33"/>
      <c r="H773" s="33"/>
      <c r="I773" s="34">
        <v>1362.925</v>
      </c>
      <c r="J773" s="34">
        <v>1362.925</v>
      </c>
      <c r="K773" s="34">
        <v>1362.925</v>
      </c>
      <c r="L773" s="34">
        <v>1362.925</v>
      </c>
      <c r="M773" s="34">
        <v>1362.925</v>
      </c>
      <c r="N773" s="34">
        <v>1362.925</v>
      </c>
      <c r="O773" s="34">
        <v>1362.925</v>
      </c>
      <c r="P773" s="34">
        <v>1362.925</v>
      </c>
      <c r="Q773" s="34">
        <v>1362.925</v>
      </c>
      <c r="R773" s="34">
        <v>1362.925</v>
      </c>
      <c r="S773" s="34">
        <v>1362.925</v>
      </c>
    </row>
    <row r="774" spans="2:19">
      <c r="B774" s="5">
        <v>2011</v>
      </c>
      <c r="C774" s="33"/>
      <c r="D774" s="33"/>
      <c r="E774" s="33"/>
      <c r="F774" s="33"/>
      <c r="G774" s="33"/>
      <c r="H774" s="34">
        <v>138.75</v>
      </c>
      <c r="I774" s="34">
        <v>138.75</v>
      </c>
      <c r="J774" s="34">
        <v>138.75</v>
      </c>
      <c r="K774" s="34">
        <v>138.75</v>
      </c>
      <c r="L774" s="34">
        <v>138.75</v>
      </c>
      <c r="M774" s="34">
        <v>138.75</v>
      </c>
      <c r="N774" s="34">
        <v>138.75</v>
      </c>
      <c r="O774" s="34">
        <v>138.75</v>
      </c>
      <c r="P774" s="34">
        <v>138.75</v>
      </c>
      <c r="Q774" s="34">
        <v>138.75</v>
      </c>
      <c r="R774" s="34">
        <v>138.75</v>
      </c>
      <c r="S774" s="34">
        <v>138.75</v>
      </c>
    </row>
    <row r="775" spans="2:19">
      <c r="B775" s="5">
        <v>2010</v>
      </c>
      <c r="C775" s="33"/>
      <c r="D775" s="33"/>
      <c r="E775" s="33"/>
      <c r="F775" s="33"/>
      <c r="G775" s="34">
        <v>2726.7</v>
      </c>
      <c r="H775" s="34">
        <v>2726.7</v>
      </c>
      <c r="I775" s="34">
        <v>2726.7</v>
      </c>
      <c r="J775" s="34">
        <v>2726.7</v>
      </c>
      <c r="K775" s="34">
        <v>2726.7</v>
      </c>
      <c r="L775" s="34">
        <v>2726.7</v>
      </c>
      <c r="M775" s="34">
        <v>2726.7</v>
      </c>
      <c r="N775" s="34">
        <v>2726.7</v>
      </c>
      <c r="O775" s="34">
        <v>2726.7</v>
      </c>
      <c r="P775" s="34">
        <v>2726.7</v>
      </c>
      <c r="Q775" s="34">
        <v>2726.7</v>
      </c>
      <c r="R775" s="34">
        <v>2726.7</v>
      </c>
      <c r="S775" s="34">
        <v>2726.7</v>
      </c>
    </row>
    <row r="776" spans="2:19">
      <c r="B776" s="5">
        <v>2009</v>
      </c>
      <c r="C776" s="33"/>
      <c r="D776" s="33"/>
      <c r="E776" s="33"/>
      <c r="F776" s="34">
        <v>2860.5225</v>
      </c>
      <c r="G776" s="34">
        <v>2860.5225</v>
      </c>
      <c r="H776" s="34">
        <v>2860.5225</v>
      </c>
      <c r="I776" s="34">
        <v>2777.2725</v>
      </c>
      <c r="J776" s="34">
        <v>2777.2725</v>
      </c>
      <c r="K776" s="34">
        <v>2777.2725</v>
      </c>
      <c r="L776" s="34">
        <v>2777.2725</v>
      </c>
      <c r="M776" s="34">
        <v>2777.2725</v>
      </c>
      <c r="N776" s="34">
        <v>2777.2725</v>
      </c>
      <c r="O776" s="34">
        <v>2777.2725</v>
      </c>
      <c r="P776" s="34">
        <v>2777.2725</v>
      </c>
      <c r="Q776" s="34">
        <v>2777.2725</v>
      </c>
      <c r="R776" s="34">
        <v>2777.2725</v>
      </c>
      <c r="S776" s="34">
        <v>2777.2725</v>
      </c>
    </row>
    <row r="777" spans="2:19">
      <c r="B777" s="5">
        <v>2008</v>
      </c>
      <c r="C777" s="33"/>
      <c r="D777" s="33"/>
      <c r="E777" s="34">
        <v>725.19749999999999</v>
      </c>
      <c r="F777" s="34">
        <v>725.19749999999999</v>
      </c>
      <c r="G777" s="34">
        <v>725.19749999999999</v>
      </c>
      <c r="H777" s="34">
        <v>725.19749999999999</v>
      </c>
      <c r="I777" s="34">
        <v>536.4</v>
      </c>
      <c r="J777" s="34">
        <v>536.4</v>
      </c>
      <c r="K777" s="34">
        <v>536.4</v>
      </c>
      <c r="L777" s="34">
        <v>536.4</v>
      </c>
      <c r="M777" s="34">
        <v>536.4</v>
      </c>
      <c r="N777" s="34">
        <v>536.4</v>
      </c>
      <c r="O777" s="34">
        <v>536.4</v>
      </c>
      <c r="P777" s="34">
        <v>536.4</v>
      </c>
      <c r="Q777" s="34">
        <v>536.4</v>
      </c>
      <c r="R777" s="34">
        <v>536.4</v>
      </c>
      <c r="S777" s="34">
        <v>536.4</v>
      </c>
    </row>
    <row r="778" spans="2:19">
      <c r="B778" s="5">
        <v>2007</v>
      </c>
      <c r="C778" s="33"/>
      <c r="D778" s="34">
        <v>649.5</v>
      </c>
      <c r="E778" s="34">
        <v>649.5</v>
      </c>
      <c r="F778" s="34">
        <v>649.5</v>
      </c>
      <c r="G778" s="34">
        <v>649.5</v>
      </c>
      <c r="H778" s="34">
        <v>649.5</v>
      </c>
      <c r="I778" s="34">
        <v>0</v>
      </c>
      <c r="J778" s="34">
        <v>0</v>
      </c>
      <c r="K778" s="34">
        <v>0</v>
      </c>
      <c r="L778" s="34">
        <v>0</v>
      </c>
      <c r="M778" s="34">
        <v>0</v>
      </c>
      <c r="N778" s="34">
        <v>0</v>
      </c>
      <c r="O778" s="34">
        <v>0</v>
      </c>
      <c r="P778" s="34">
        <v>0</v>
      </c>
      <c r="Q778" s="34">
        <v>0</v>
      </c>
      <c r="R778" s="34">
        <v>0</v>
      </c>
      <c r="S778" s="34">
        <v>0</v>
      </c>
    </row>
    <row r="779" spans="2:19">
      <c r="B779" s="5">
        <v>2006</v>
      </c>
      <c r="C779" s="34">
        <v>2901.75</v>
      </c>
      <c r="D779" s="34">
        <v>2901.75</v>
      </c>
      <c r="E779" s="34">
        <v>2901.75</v>
      </c>
      <c r="F779" s="34">
        <v>2901.75</v>
      </c>
      <c r="G779" s="34">
        <v>2901.75</v>
      </c>
      <c r="H779" s="34">
        <v>2901.75</v>
      </c>
      <c r="I779" s="34">
        <v>0</v>
      </c>
      <c r="J779" s="34">
        <v>0</v>
      </c>
      <c r="K779" s="34">
        <v>0</v>
      </c>
      <c r="L779" s="34">
        <v>0</v>
      </c>
      <c r="M779" s="34">
        <v>0</v>
      </c>
      <c r="N779" s="34">
        <v>0</v>
      </c>
      <c r="O779" s="34">
        <v>0</v>
      </c>
      <c r="P779" s="34">
        <v>0</v>
      </c>
      <c r="Q779" s="34">
        <v>0</v>
      </c>
      <c r="R779" s="34">
        <v>0</v>
      </c>
      <c r="S779" s="34">
        <v>0</v>
      </c>
    </row>
    <row r="780" spans="2:19">
      <c r="B780" s="5">
        <v>2005</v>
      </c>
      <c r="C780" s="34">
        <v>0</v>
      </c>
      <c r="D780" s="34">
        <v>0</v>
      </c>
      <c r="E780" s="34">
        <v>0</v>
      </c>
      <c r="F780" s="34">
        <v>0</v>
      </c>
      <c r="G780" s="34">
        <v>0</v>
      </c>
      <c r="H780" s="34">
        <v>0</v>
      </c>
      <c r="I780" s="34">
        <v>0</v>
      </c>
      <c r="J780" s="34">
        <v>0</v>
      </c>
      <c r="K780" s="34">
        <v>0</v>
      </c>
      <c r="L780" s="34">
        <v>0</v>
      </c>
      <c r="M780" s="34">
        <v>0</v>
      </c>
      <c r="N780" s="34">
        <v>0</v>
      </c>
      <c r="O780" s="34">
        <v>0</v>
      </c>
      <c r="P780" s="34">
        <v>0</v>
      </c>
      <c r="Q780" s="34">
        <v>0</v>
      </c>
      <c r="R780" s="34">
        <v>0</v>
      </c>
      <c r="S780" s="34">
        <v>0</v>
      </c>
    </row>
    <row r="781" spans="2:19">
      <c r="B781" s="5">
        <v>2004</v>
      </c>
      <c r="C781" s="34">
        <v>2880.0524999999998</v>
      </c>
      <c r="D781" s="34">
        <v>2880.0524999999998</v>
      </c>
      <c r="E781" s="34">
        <v>2880.0524999999998</v>
      </c>
      <c r="F781" s="34">
        <v>2880.0524999999998</v>
      </c>
      <c r="G781" s="34">
        <v>2880.0524999999998</v>
      </c>
      <c r="H781" s="34">
        <v>2880.0524999999998</v>
      </c>
      <c r="I781" s="34">
        <v>0</v>
      </c>
      <c r="J781" s="34">
        <v>0</v>
      </c>
      <c r="K781" s="34">
        <v>0</v>
      </c>
      <c r="L781" s="34">
        <v>0</v>
      </c>
      <c r="M781" s="34">
        <v>0</v>
      </c>
      <c r="N781" s="34">
        <v>0</v>
      </c>
      <c r="O781" s="34">
        <v>0</v>
      </c>
      <c r="P781" s="34">
        <v>0</v>
      </c>
      <c r="Q781" s="34">
        <v>0</v>
      </c>
      <c r="R781" s="34">
        <v>0</v>
      </c>
      <c r="S781" s="34">
        <v>0</v>
      </c>
    </row>
    <row r="782" spans="2:19">
      <c r="B782" s="5">
        <v>2003</v>
      </c>
      <c r="C782" s="34">
        <v>461.625</v>
      </c>
      <c r="D782" s="34">
        <v>461.625</v>
      </c>
      <c r="E782" s="34">
        <v>461.625</v>
      </c>
      <c r="F782" s="34">
        <v>461.625</v>
      </c>
      <c r="G782" s="34">
        <v>461.625</v>
      </c>
      <c r="H782" s="34">
        <v>461.625</v>
      </c>
      <c r="I782" s="34">
        <v>0</v>
      </c>
      <c r="J782" s="34">
        <v>0</v>
      </c>
      <c r="K782" s="34">
        <v>0</v>
      </c>
      <c r="L782" s="34">
        <v>0</v>
      </c>
      <c r="M782" s="34">
        <v>0</v>
      </c>
      <c r="N782" s="34">
        <v>0</v>
      </c>
      <c r="O782" s="34">
        <v>0</v>
      </c>
      <c r="P782" s="34">
        <v>0</v>
      </c>
      <c r="Q782" s="34">
        <v>0</v>
      </c>
      <c r="R782" s="34">
        <v>0</v>
      </c>
      <c r="S782" s="34">
        <v>0</v>
      </c>
    </row>
    <row r="783" spans="2:19">
      <c r="B783" s="5">
        <v>2002</v>
      </c>
      <c r="C783" s="34">
        <v>10888.575000000001</v>
      </c>
      <c r="D783" s="34">
        <v>10888.575000000001</v>
      </c>
      <c r="E783" s="34">
        <v>10888.575000000001</v>
      </c>
      <c r="F783" s="34">
        <v>10888.575000000001</v>
      </c>
      <c r="G783" s="34">
        <v>10888.575000000001</v>
      </c>
      <c r="H783" s="34">
        <v>10888.575000000001</v>
      </c>
      <c r="I783" s="34">
        <v>0</v>
      </c>
      <c r="J783" s="34">
        <v>0</v>
      </c>
      <c r="K783" s="34">
        <v>0</v>
      </c>
      <c r="L783" s="34">
        <v>0</v>
      </c>
      <c r="M783" s="34">
        <v>0</v>
      </c>
      <c r="N783" s="34">
        <v>0</v>
      </c>
      <c r="O783" s="34">
        <v>0</v>
      </c>
      <c r="P783" s="34">
        <v>0</v>
      </c>
      <c r="Q783" s="34">
        <v>0</v>
      </c>
      <c r="R783" s="34">
        <v>0</v>
      </c>
      <c r="S783" s="34">
        <v>0</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3" t="s">
        <v>15</v>
      </c>
      <c r="B856" s="6" t="s">
        <v>10</v>
      </c>
      <c r="C856" s="7">
        <f>SUM(C779:C855)</f>
        <v>17132.002500000002</v>
      </c>
      <c r="D856" s="7">
        <f>SUM(D778:D855)</f>
        <v>17781.502500000002</v>
      </c>
      <c r="E856" s="7">
        <f>SUM(E777:E855)</f>
        <v>18506.7</v>
      </c>
      <c r="F856" s="7">
        <f>SUM(F776:F855)</f>
        <v>21367.2225</v>
      </c>
      <c r="G856" s="7">
        <f>SUM(G775:G855)</f>
        <v>24093.922500000001</v>
      </c>
      <c r="H856" s="7">
        <f>SUM(H769:H855)</f>
        <v>24232.672500000001</v>
      </c>
      <c r="I856" s="7">
        <f>SUM(I769:I855)</f>
        <v>7542.0474999999997</v>
      </c>
      <c r="J856" s="7">
        <f t="shared" ref="J856" si="13">SUM(J769:J855)</f>
        <v>8742.2274999999991</v>
      </c>
      <c r="K856" s="7">
        <f>SUM(K769:K855)</f>
        <v>10286.082499999999</v>
      </c>
      <c r="L856" s="7">
        <f t="shared" ref="L856" si="14">SUM(L769:L855)</f>
        <v>10286.082499999999</v>
      </c>
      <c r="M856" s="7">
        <f>SUM(M769:M855)</f>
        <v>13200.882500000002</v>
      </c>
      <c r="N856" s="10">
        <f>SUM(N764:N855)</f>
        <v>13955.182500000001</v>
      </c>
      <c r="O856" s="10">
        <f>SUM(O764:O855)</f>
        <v>14627.732499999996</v>
      </c>
      <c r="P856" s="10">
        <f>SUM(P764:P855)</f>
        <v>23609.502499999999</v>
      </c>
      <c r="Q856" s="10">
        <f>SUM(Q764:Q855)</f>
        <v>30385.802499999998</v>
      </c>
      <c r="R856" s="10">
        <f>SUM(R763:R855)</f>
        <v>31261.752499999995</v>
      </c>
      <c r="S856" s="10">
        <f>SUM(S763:S855)</f>
        <v>32734.822499999995</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7187.5</v>
      </c>
    </row>
    <row r="859" spans="1:19">
      <c r="A859" s="35"/>
      <c r="B859" s="5">
        <v>2021</v>
      </c>
      <c r="C859" s="33"/>
      <c r="D859" s="33"/>
      <c r="E859" s="33"/>
      <c r="F859" s="33"/>
      <c r="G859" s="33"/>
      <c r="H859" s="33"/>
      <c r="I859" s="33"/>
      <c r="J859" s="33"/>
      <c r="K859" s="33"/>
      <c r="L859" s="33"/>
      <c r="M859" s="33"/>
      <c r="N859" s="33"/>
      <c r="O859" s="33"/>
      <c r="P859" s="33"/>
      <c r="Q859" s="33"/>
      <c r="R859" s="34">
        <v>16544.78</v>
      </c>
      <c r="S859" s="34">
        <v>16544.78</v>
      </c>
    </row>
    <row r="860" spans="1:19">
      <c r="B860" s="5">
        <v>2020</v>
      </c>
      <c r="C860" s="33"/>
      <c r="D860" s="33"/>
      <c r="E860" s="33"/>
      <c r="F860" s="33"/>
      <c r="G860" s="33"/>
      <c r="H860" s="33"/>
      <c r="I860" s="33"/>
      <c r="J860" s="33"/>
      <c r="K860" s="33"/>
      <c r="L860" s="33"/>
      <c r="M860" s="33"/>
      <c r="N860" s="33"/>
      <c r="O860" s="33"/>
      <c r="P860" s="33"/>
      <c r="Q860" s="34">
        <v>3264.9</v>
      </c>
      <c r="R860" s="34">
        <v>3264.9</v>
      </c>
      <c r="S860" s="34">
        <v>3264.9</v>
      </c>
    </row>
    <row r="861" spans="1:19">
      <c r="A861" s="37"/>
      <c r="B861" s="5">
        <v>2019</v>
      </c>
      <c r="C861" s="33"/>
      <c r="D861" s="33"/>
      <c r="E861" s="33"/>
      <c r="F861" s="33"/>
      <c r="G861" s="33"/>
      <c r="H861" s="33"/>
      <c r="I861" s="33"/>
      <c r="J861" s="33"/>
      <c r="K861" s="33"/>
      <c r="L861" s="33"/>
      <c r="M861" s="33"/>
      <c r="N861" s="33"/>
      <c r="O861" s="33"/>
      <c r="P861" s="34">
        <v>19799.670000000002</v>
      </c>
      <c r="Q861" s="34">
        <v>19799.670000000002</v>
      </c>
      <c r="R861" s="34">
        <v>19799.670000000002</v>
      </c>
      <c r="S861" s="34">
        <v>19799.670000000002</v>
      </c>
    </row>
    <row r="862" spans="1:19">
      <c r="A862" s="37"/>
      <c r="B862" s="5">
        <v>2018</v>
      </c>
      <c r="C862" s="33"/>
      <c r="D862" s="33"/>
      <c r="E862" s="33"/>
      <c r="F862" s="33"/>
      <c r="G862" s="33"/>
      <c r="H862" s="33"/>
      <c r="I862" s="33"/>
      <c r="J862" s="33"/>
      <c r="K862" s="33"/>
      <c r="L862" s="33"/>
      <c r="M862" s="33"/>
      <c r="N862" s="33"/>
      <c r="O862" s="34">
        <v>4000</v>
      </c>
      <c r="P862" s="34">
        <v>4000</v>
      </c>
      <c r="Q862" s="34">
        <v>4000</v>
      </c>
      <c r="R862" s="34">
        <v>4000</v>
      </c>
      <c r="S862" s="34">
        <v>4000</v>
      </c>
    </row>
    <row r="863" spans="1:19">
      <c r="A863" s="37"/>
      <c r="B863" s="5">
        <v>2017</v>
      </c>
      <c r="C863" s="33"/>
      <c r="D863" s="33"/>
      <c r="E863" s="33"/>
      <c r="F863" s="33"/>
      <c r="G863" s="33"/>
      <c r="H863" s="33"/>
      <c r="I863" s="33"/>
      <c r="J863" s="33"/>
      <c r="K863" s="33"/>
      <c r="L863" s="33"/>
      <c r="M863" s="33"/>
      <c r="N863" s="34">
        <v>14652.5</v>
      </c>
      <c r="O863" s="34">
        <v>14652.5</v>
      </c>
      <c r="P863" s="34">
        <v>14652.5</v>
      </c>
      <c r="Q863" s="34">
        <v>14652.5</v>
      </c>
      <c r="R863" s="34">
        <v>14652.5</v>
      </c>
      <c r="S863" s="34">
        <v>14652.5</v>
      </c>
    </row>
    <row r="864" spans="1:19">
      <c r="B864" s="5">
        <v>2016</v>
      </c>
      <c r="C864" s="33"/>
      <c r="D864" s="33"/>
      <c r="E864" s="33"/>
      <c r="F864" s="33"/>
      <c r="G864" s="33"/>
      <c r="H864" s="33"/>
      <c r="I864" s="33"/>
      <c r="J864" s="33"/>
      <c r="K864" s="33"/>
      <c r="L864" s="33"/>
      <c r="M864" s="34">
        <v>37153.519999999997</v>
      </c>
      <c r="N864" s="34">
        <v>37153.519999999997</v>
      </c>
      <c r="O864" s="34">
        <v>37153.519999999997</v>
      </c>
      <c r="P864" s="34">
        <v>37153.519999999997</v>
      </c>
      <c r="Q864" s="34">
        <v>37153.519999999997</v>
      </c>
      <c r="R864" s="34">
        <v>37153.519999999997</v>
      </c>
      <c r="S864" s="34">
        <v>37153.519999999997</v>
      </c>
    </row>
    <row r="865" spans="2:19">
      <c r="B865" s="5">
        <v>2015</v>
      </c>
      <c r="C865" s="33"/>
      <c r="D865" s="33"/>
      <c r="E865" s="33"/>
      <c r="F865" s="33"/>
      <c r="G865" s="33"/>
      <c r="H865" s="33"/>
      <c r="I865" s="33"/>
      <c r="J865" s="33"/>
      <c r="K865" s="33"/>
      <c r="L865" s="34">
        <v>0</v>
      </c>
      <c r="M865" s="34">
        <v>0</v>
      </c>
      <c r="N865" s="34">
        <v>0</v>
      </c>
      <c r="O865" s="34">
        <v>0</v>
      </c>
      <c r="P865" s="34">
        <v>0</v>
      </c>
      <c r="Q865" s="34">
        <v>0</v>
      </c>
      <c r="R865" s="34">
        <v>0</v>
      </c>
      <c r="S865" s="34">
        <v>0</v>
      </c>
    </row>
    <row r="866" spans="2:19">
      <c r="B866" s="5">
        <v>2014</v>
      </c>
      <c r="C866" s="33"/>
      <c r="D866" s="33"/>
      <c r="E866" s="33"/>
      <c r="F866" s="33"/>
      <c r="G866" s="33"/>
      <c r="H866" s="33"/>
      <c r="I866" s="33"/>
      <c r="J866" s="33"/>
      <c r="K866" s="34">
        <v>2510</v>
      </c>
      <c r="L866" s="34">
        <v>2510</v>
      </c>
      <c r="M866" s="34">
        <v>2510</v>
      </c>
      <c r="N866" s="34">
        <v>2510</v>
      </c>
      <c r="O866" s="34">
        <v>2510</v>
      </c>
      <c r="P866" s="34">
        <v>2510</v>
      </c>
      <c r="Q866" s="34">
        <v>2510</v>
      </c>
      <c r="R866" s="34">
        <v>2510</v>
      </c>
      <c r="S866" s="34">
        <v>2510</v>
      </c>
    </row>
    <row r="867" spans="2:19">
      <c r="B867" s="5">
        <v>2013</v>
      </c>
      <c r="C867" s="33"/>
      <c r="D867" s="33"/>
      <c r="E867" s="33"/>
      <c r="F867" s="33"/>
      <c r="G867" s="33"/>
      <c r="H867" s="33"/>
      <c r="I867" s="33"/>
      <c r="J867" s="34">
        <v>1364.9475</v>
      </c>
      <c r="K867" s="34">
        <v>1364.9475</v>
      </c>
      <c r="L867" s="34">
        <v>1364.9475</v>
      </c>
      <c r="M867" s="34">
        <v>1364.9475</v>
      </c>
      <c r="N867" s="34">
        <v>1364.9475</v>
      </c>
      <c r="O867" s="34">
        <v>1364.9475</v>
      </c>
      <c r="P867" s="34">
        <v>1364.9475</v>
      </c>
      <c r="Q867" s="34">
        <v>1364.9475</v>
      </c>
      <c r="R867" s="34">
        <v>1364.9475</v>
      </c>
      <c r="S867" s="34">
        <v>1364.9475</v>
      </c>
    </row>
    <row r="868" spans="2:19">
      <c r="B868" s="5">
        <v>2012</v>
      </c>
      <c r="C868" s="33"/>
      <c r="D868" s="33"/>
      <c r="E868" s="33"/>
      <c r="F868" s="33"/>
      <c r="G868" s="33"/>
      <c r="H868" s="33"/>
      <c r="I868" s="34">
        <v>3264.75</v>
      </c>
      <c r="J868" s="34">
        <v>3264.75</v>
      </c>
      <c r="K868" s="34">
        <v>3264.75</v>
      </c>
      <c r="L868" s="34">
        <v>3264.75</v>
      </c>
      <c r="M868" s="34">
        <v>3264.75</v>
      </c>
      <c r="N868" s="34">
        <v>3264.75</v>
      </c>
      <c r="O868" s="34">
        <v>3264.75</v>
      </c>
      <c r="P868" s="34">
        <v>3264.75</v>
      </c>
      <c r="Q868" s="34">
        <v>3264.75</v>
      </c>
      <c r="R868" s="34">
        <v>3264.75</v>
      </c>
      <c r="S868" s="34">
        <v>3264.75</v>
      </c>
    </row>
    <row r="869" spans="2:19">
      <c r="B869" s="5">
        <v>2011</v>
      </c>
      <c r="C869" s="33"/>
      <c r="D869" s="33"/>
      <c r="E869" s="33"/>
      <c r="F869" s="33"/>
      <c r="G869" s="33"/>
      <c r="H869" s="34">
        <v>0</v>
      </c>
      <c r="I869" s="34">
        <v>0</v>
      </c>
      <c r="J869" s="34">
        <v>0</v>
      </c>
      <c r="K869" s="34">
        <v>0</v>
      </c>
      <c r="L869" s="34">
        <v>0</v>
      </c>
      <c r="M869" s="34">
        <v>0</v>
      </c>
      <c r="N869" s="34">
        <v>0</v>
      </c>
      <c r="O869" s="34">
        <v>0</v>
      </c>
      <c r="P869" s="34">
        <v>0</v>
      </c>
      <c r="Q869" s="34">
        <v>0</v>
      </c>
      <c r="R869" s="34">
        <v>0</v>
      </c>
      <c r="S869" s="34">
        <v>0</v>
      </c>
    </row>
    <row r="870" spans="2:19">
      <c r="B870" s="5">
        <v>2010</v>
      </c>
      <c r="C870" s="33"/>
      <c r="D870" s="33"/>
      <c r="E870" s="33"/>
      <c r="F870" s="33"/>
      <c r="G870" s="34">
        <v>2374.5</v>
      </c>
      <c r="H870" s="34">
        <v>2374.5</v>
      </c>
      <c r="I870" s="34">
        <v>2374.5</v>
      </c>
      <c r="J870" s="34">
        <v>2374.5</v>
      </c>
      <c r="K870" s="34">
        <v>2374.5</v>
      </c>
      <c r="L870" s="34">
        <v>2374.5</v>
      </c>
      <c r="M870" s="34">
        <v>2374.5</v>
      </c>
      <c r="N870" s="34">
        <v>2374.5</v>
      </c>
      <c r="O870" s="34">
        <v>2374.5</v>
      </c>
      <c r="P870" s="34">
        <v>2374.5</v>
      </c>
      <c r="Q870" s="34">
        <v>2374.5</v>
      </c>
      <c r="R870" s="34">
        <v>2374.5</v>
      </c>
      <c r="S870" s="34">
        <v>2374.5</v>
      </c>
    </row>
    <row r="871" spans="2:19">
      <c r="B871" s="5">
        <v>2009</v>
      </c>
      <c r="C871" s="33"/>
      <c r="D871" s="33"/>
      <c r="E871" s="33"/>
      <c r="F871" s="34">
        <v>9272.9624999999996</v>
      </c>
      <c r="G871" s="34">
        <v>9272.9624999999996</v>
      </c>
      <c r="H871" s="34">
        <v>9272.9624999999996</v>
      </c>
      <c r="I871" s="34">
        <v>9272.9624999999996</v>
      </c>
      <c r="J871" s="34">
        <v>9272.9624999999996</v>
      </c>
      <c r="K871" s="34">
        <v>9272.9624999999996</v>
      </c>
      <c r="L871" s="34">
        <v>9272.9624999999996</v>
      </c>
      <c r="M871" s="34">
        <v>9272.9624999999996</v>
      </c>
      <c r="N871" s="34">
        <v>9272.9624999999996</v>
      </c>
      <c r="O871" s="34">
        <v>9272.9624999999996</v>
      </c>
      <c r="P871" s="34">
        <v>9272.9624999999996</v>
      </c>
      <c r="Q871" s="34">
        <v>9272.9624999999996</v>
      </c>
      <c r="R871" s="34">
        <v>9272.9624999999996</v>
      </c>
      <c r="S871" s="34">
        <v>9272.9624999999996</v>
      </c>
    </row>
    <row r="872" spans="2:19">
      <c r="B872" s="5">
        <v>2008</v>
      </c>
      <c r="C872" s="33"/>
      <c r="D872" s="33"/>
      <c r="E872" s="34">
        <v>0</v>
      </c>
      <c r="F872" s="34">
        <v>0</v>
      </c>
      <c r="G872" s="34">
        <v>0</v>
      </c>
      <c r="H872" s="34">
        <v>0</v>
      </c>
      <c r="I872" s="34">
        <v>0</v>
      </c>
      <c r="J872" s="34">
        <v>0</v>
      </c>
      <c r="K872" s="34">
        <v>0</v>
      </c>
      <c r="L872" s="34">
        <v>0</v>
      </c>
      <c r="M872" s="34">
        <v>0</v>
      </c>
      <c r="N872" s="34">
        <v>0</v>
      </c>
      <c r="O872" s="34">
        <v>0</v>
      </c>
      <c r="P872" s="34">
        <v>0</v>
      </c>
      <c r="Q872" s="34">
        <v>0</v>
      </c>
      <c r="R872" s="34">
        <v>0</v>
      </c>
      <c r="S872" s="34">
        <v>0</v>
      </c>
    </row>
    <row r="873" spans="2:19">
      <c r="B873" s="5">
        <v>2007</v>
      </c>
      <c r="C873" s="33"/>
      <c r="D873" s="34">
        <v>0</v>
      </c>
      <c r="E873" s="34">
        <v>0</v>
      </c>
      <c r="F873" s="34">
        <v>0</v>
      </c>
      <c r="G873" s="34">
        <v>0</v>
      </c>
      <c r="H873" s="34">
        <v>0</v>
      </c>
      <c r="I873" s="34">
        <v>0</v>
      </c>
      <c r="J873" s="34">
        <v>0</v>
      </c>
      <c r="K873" s="34">
        <v>0</v>
      </c>
      <c r="L873" s="34">
        <v>0</v>
      </c>
      <c r="M873" s="34">
        <v>0</v>
      </c>
      <c r="N873" s="34">
        <v>0</v>
      </c>
      <c r="O873" s="34">
        <v>0</v>
      </c>
      <c r="P873" s="34">
        <v>0</v>
      </c>
      <c r="Q873" s="34">
        <v>0</v>
      </c>
      <c r="R873" s="34">
        <v>0</v>
      </c>
      <c r="S873" s="34">
        <v>0</v>
      </c>
    </row>
    <row r="874" spans="2:19">
      <c r="B874" s="5">
        <v>2006</v>
      </c>
      <c r="C874" s="34">
        <v>15851.512500000001</v>
      </c>
      <c r="D874" s="34">
        <v>15851.512500000001</v>
      </c>
      <c r="E874" s="34">
        <v>15851.512500000001</v>
      </c>
      <c r="F874" s="34">
        <v>15851.512500000001</v>
      </c>
      <c r="G874" s="34">
        <v>15851.512500000001</v>
      </c>
      <c r="H874" s="34">
        <v>15851.512500000001</v>
      </c>
      <c r="I874" s="34">
        <v>0</v>
      </c>
      <c r="J874" s="34">
        <v>0</v>
      </c>
      <c r="K874" s="34">
        <v>0</v>
      </c>
      <c r="L874" s="34">
        <v>0</v>
      </c>
      <c r="M874" s="34">
        <v>0</v>
      </c>
      <c r="N874" s="34">
        <v>0</v>
      </c>
      <c r="O874" s="34">
        <v>0</v>
      </c>
      <c r="P874" s="34">
        <v>0</v>
      </c>
      <c r="Q874" s="34">
        <v>0</v>
      </c>
      <c r="R874" s="34">
        <v>0</v>
      </c>
      <c r="S874" s="34">
        <v>0</v>
      </c>
    </row>
    <row r="875" spans="2:19">
      <c r="B875" s="5">
        <v>2005</v>
      </c>
      <c r="C875" s="34">
        <v>0</v>
      </c>
      <c r="D875" s="34">
        <v>0</v>
      </c>
      <c r="E875" s="34">
        <v>0</v>
      </c>
      <c r="F875" s="34">
        <v>0</v>
      </c>
      <c r="G875" s="34">
        <v>0</v>
      </c>
      <c r="H875" s="34">
        <v>0</v>
      </c>
      <c r="I875" s="34">
        <v>0</v>
      </c>
      <c r="J875" s="34">
        <v>0</v>
      </c>
      <c r="K875" s="34">
        <v>0</v>
      </c>
      <c r="L875" s="34">
        <v>0</v>
      </c>
      <c r="M875" s="34">
        <v>0</v>
      </c>
      <c r="N875" s="34">
        <v>0</v>
      </c>
      <c r="O875" s="34">
        <v>0</v>
      </c>
      <c r="P875" s="34">
        <v>0</v>
      </c>
      <c r="Q875" s="34">
        <v>0</v>
      </c>
      <c r="R875" s="34">
        <v>0</v>
      </c>
      <c r="S875" s="34">
        <v>0</v>
      </c>
    </row>
    <row r="876" spans="2:19">
      <c r="B876" s="5">
        <v>2004</v>
      </c>
      <c r="C876" s="34">
        <v>1357.5</v>
      </c>
      <c r="D876" s="34">
        <v>1357.5</v>
      </c>
      <c r="E876" s="34">
        <v>1357.5</v>
      </c>
      <c r="F876" s="34">
        <v>1357.5</v>
      </c>
      <c r="G876" s="34">
        <v>1357.5</v>
      </c>
      <c r="H876" s="34">
        <v>1357.5</v>
      </c>
      <c r="I876" s="34">
        <v>0</v>
      </c>
      <c r="J876" s="34">
        <v>0</v>
      </c>
      <c r="K876" s="34">
        <v>0</v>
      </c>
      <c r="L876" s="34">
        <v>0</v>
      </c>
      <c r="M876" s="34">
        <v>0</v>
      </c>
      <c r="N876" s="34">
        <v>0</v>
      </c>
      <c r="O876" s="34">
        <v>0</v>
      </c>
      <c r="P876" s="34">
        <v>0</v>
      </c>
      <c r="Q876" s="34">
        <v>0</v>
      </c>
      <c r="R876" s="34">
        <v>0</v>
      </c>
      <c r="S876" s="34">
        <v>0</v>
      </c>
    </row>
    <row r="877" spans="2:19">
      <c r="B877" s="5">
        <v>2003</v>
      </c>
      <c r="C877" s="34">
        <v>548.92499999999995</v>
      </c>
      <c r="D877" s="34">
        <v>548.92499999999995</v>
      </c>
      <c r="E877" s="34">
        <v>548.92499999999995</v>
      </c>
      <c r="F877" s="34">
        <v>548.92499999999995</v>
      </c>
      <c r="G877" s="34">
        <v>548.92499999999995</v>
      </c>
      <c r="H877" s="34">
        <v>548.92499999999995</v>
      </c>
      <c r="I877" s="34">
        <v>0</v>
      </c>
      <c r="J877" s="34">
        <v>0</v>
      </c>
      <c r="K877" s="34">
        <v>0</v>
      </c>
      <c r="L877" s="34">
        <v>0</v>
      </c>
      <c r="M877" s="34">
        <v>0</v>
      </c>
      <c r="N877" s="34">
        <v>0</v>
      </c>
      <c r="O877" s="34">
        <v>0</v>
      </c>
      <c r="P877" s="34">
        <v>0</v>
      </c>
      <c r="Q877" s="34">
        <v>0</v>
      </c>
      <c r="R877" s="34">
        <v>0</v>
      </c>
      <c r="S877" s="34">
        <v>0</v>
      </c>
    </row>
    <row r="878" spans="2:19">
      <c r="B878" s="5">
        <v>2002</v>
      </c>
      <c r="C878" s="34">
        <v>0</v>
      </c>
      <c r="D878" s="34">
        <v>0</v>
      </c>
      <c r="E878" s="34">
        <v>0</v>
      </c>
      <c r="F878" s="34">
        <v>0</v>
      </c>
      <c r="G878" s="34">
        <v>0</v>
      </c>
      <c r="H878" s="34">
        <v>0</v>
      </c>
      <c r="I878" s="34">
        <v>0</v>
      </c>
      <c r="J878" s="34">
        <v>0</v>
      </c>
      <c r="K878" s="34">
        <v>0</v>
      </c>
      <c r="L878" s="34">
        <v>0</v>
      </c>
      <c r="M878" s="34">
        <v>0</v>
      </c>
      <c r="N878" s="34">
        <v>0</v>
      </c>
      <c r="O878" s="34">
        <v>0</v>
      </c>
      <c r="P878" s="34">
        <v>0</v>
      </c>
      <c r="Q878" s="34">
        <v>0</v>
      </c>
      <c r="R878" s="34">
        <v>0</v>
      </c>
      <c r="S878" s="34">
        <v>0</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3" t="s">
        <v>16</v>
      </c>
      <c r="B951" s="6" t="s">
        <v>10</v>
      </c>
      <c r="C951" s="7">
        <f>SUM(C874:C950)</f>
        <v>17757.9375</v>
      </c>
      <c r="D951" s="7">
        <f>SUM(D873:D950)</f>
        <v>17757.9375</v>
      </c>
      <c r="E951" s="7">
        <f>SUM(E872:E950)</f>
        <v>17757.9375</v>
      </c>
      <c r="F951" s="7">
        <f>SUM(F871:F950)</f>
        <v>27030.899999999998</v>
      </c>
      <c r="G951" s="7">
        <f>SUM(G870:G950)</f>
        <v>29405.399999999998</v>
      </c>
      <c r="H951" s="7">
        <f>SUM(H864:H950)</f>
        <v>29405.399999999998</v>
      </c>
      <c r="I951" s="7">
        <f>SUM(I864:I950)</f>
        <v>14912.2125</v>
      </c>
      <c r="J951" s="7">
        <f t="shared" ref="J951" si="15">SUM(J864:J950)</f>
        <v>16277.16</v>
      </c>
      <c r="K951" s="7">
        <f>SUM(K864:K950)</f>
        <v>18787.16</v>
      </c>
      <c r="L951" s="7">
        <f t="shared" ref="L951" si="16">SUM(L864:L950)</f>
        <v>18787.16</v>
      </c>
      <c r="M951" s="7">
        <f>SUM(M864:M950)</f>
        <v>55940.68</v>
      </c>
      <c r="N951" s="10">
        <f>SUM(N859:N950)</f>
        <v>70593.179999999993</v>
      </c>
      <c r="O951" s="10">
        <f>SUM(O859:O950)</f>
        <v>74593.179999999993</v>
      </c>
      <c r="P951" s="10">
        <f>SUM(P859:P950)</f>
        <v>94392.849999999991</v>
      </c>
      <c r="Q951" s="10">
        <f>SUM(Q859:Q950)</f>
        <v>97657.749999999985</v>
      </c>
      <c r="R951" s="10">
        <f>SUM(R858:R950)</f>
        <v>114202.52999999998</v>
      </c>
      <c r="S951" s="10">
        <f>SUM(S858:S950)</f>
        <v>121390.02999999998</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0</v>
      </c>
      <c r="S954" s="34">
        <v>0</v>
      </c>
    </row>
    <row r="955" spans="1:19">
      <c r="B955" s="5">
        <v>2020</v>
      </c>
      <c r="C955" s="33"/>
      <c r="D955" s="33"/>
      <c r="E955" s="33"/>
      <c r="F955" s="33"/>
      <c r="G955" s="33"/>
      <c r="H955" s="33"/>
      <c r="I955" s="33"/>
      <c r="J955" s="33"/>
      <c r="K955" s="33"/>
      <c r="L955" s="33"/>
      <c r="M955" s="33"/>
      <c r="N955" s="33"/>
      <c r="O955" s="33"/>
      <c r="P955" s="33"/>
      <c r="Q955" s="34">
        <v>0</v>
      </c>
      <c r="R955" s="34">
        <v>0</v>
      </c>
      <c r="S955" s="34">
        <v>0</v>
      </c>
    </row>
    <row r="956" spans="1:19">
      <c r="A956" s="37"/>
      <c r="B956" s="5">
        <v>2019</v>
      </c>
      <c r="C956" s="33"/>
      <c r="D956" s="33"/>
      <c r="E956" s="33"/>
      <c r="F956" s="33"/>
      <c r="G956" s="33"/>
      <c r="H956" s="33"/>
      <c r="I956" s="33"/>
      <c r="J956" s="33"/>
      <c r="K956" s="33"/>
      <c r="L956" s="33"/>
      <c r="M956" s="33"/>
      <c r="N956" s="33"/>
      <c r="O956" s="33"/>
      <c r="P956" s="34">
        <v>0</v>
      </c>
      <c r="Q956" s="34">
        <v>0</v>
      </c>
      <c r="R956" s="34">
        <v>0</v>
      </c>
      <c r="S956" s="34">
        <v>0</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v>0</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v>0</v>
      </c>
    </row>
    <row r="959" spans="1:19">
      <c r="B959" s="5">
        <v>2016</v>
      </c>
      <c r="C959" s="33"/>
      <c r="D959" s="33"/>
      <c r="E959" s="33"/>
      <c r="F959" s="33"/>
      <c r="G959" s="33"/>
      <c r="H959" s="33"/>
      <c r="I959" s="33"/>
      <c r="J959" s="33"/>
      <c r="K959" s="33"/>
      <c r="L959" s="33"/>
      <c r="M959" s="34">
        <v>0</v>
      </c>
      <c r="N959" s="34">
        <v>0</v>
      </c>
      <c r="O959" s="34">
        <v>0</v>
      </c>
      <c r="P959" s="34">
        <v>0</v>
      </c>
      <c r="Q959" s="34">
        <v>0</v>
      </c>
      <c r="R959" s="34">
        <v>0</v>
      </c>
      <c r="S959" s="34">
        <v>0</v>
      </c>
    </row>
    <row r="960" spans="1:19">
      <c r="B960" s="5">
        <v>2015</v>
      </c>
      <c r="C960" s="33"/>
      <c r="D960" s="33"/>
      <c r="E960" s="33"/>
      <c r="F960" s="33"/>
      <c r="G960" s="33"/>
      <c r="H960" s="33"/>
      <c r="I960" s="33"/>
      <c r="J960" s="33"/>
      <c r="K960" s="33"/>
      <c r="L960" s="34">
        <v>18769.43</v>
      </c>
      <c r="M960" s="34">
        <v>18769.43</v>
      </c>
      <c r="N960" s="34">
        <v>18769.43</v>
      </c>
      <c r="O960" s="34">
        <v>18769.43</v>
      </c>
      <c r="P960" s="34">
        <v>18769.43</v>
      </c>
      <c r="Q960" s="34">
        <v>18769.43</v>
      </c>
      <c r="R960" s="34">
        <v>18769.43</v>
      </c>
      <c r="S960" s="34">
        <v>18769.43</v>
      </c>
    </row>
    <row r="961" spans="2:19">
      <c r="B961" s="5">
        <v>2014</v>
      </c>
      <c r="C961" s="33"/>
      <c r="D961" s="33"/>
      <c r="E961" s="33"/>
      <c r="F961" s="33"/>
      <c r="G961" s="33"/>
      <c r="H961" s="33"/>
      <c r="I961" s="33"/>
      <c r="J961" s="33"/>
      <c r="K961" s="34">
        <v>26881.1</v>
      </c>
      <c r="L961" s="34">
        <v>26881.1</v>
      </c>
      <c r="M961" s="34">
        <v>26881.1</v>
      </c>
      <c r="N961" s="34">
        <v>26881.1</v>
      </c>
      <c r="O961" s="34">
        <v>26881.1</v>
      </c>
      <c r="P961" s="34">
        <v>26881.1</v>
      </c>
      <c r="Q961" s="34">
        <v>26881.1</v>
      </c>
      <c r="R961" s="34">
        <v>26881.1</v>
      </c>
      <c r="S961" s="34">
        <v>26881.1</v>
      </c>
    </row>
    <row r="962" spans="2:19">
      <c r="B962" s="5">
        <v>2013</v>
      </c>
      <c r="C962" s="33"/>
      <c r="D962" s="33"/>
      <c r="E962" s="33"/>
      <c r="F962" s="33"/>
      <c r="G962" s="33"/>
      <c r="H962" s="33"/>
      <c r="I962" s="33"/>
      <c r="J962" s="34">
        <v>0</v>
      </c>
      <c r="K962" s="34">
        <v>0</v>
      </c>
      <c r="L962" s="34">
        <v>0</v>
      </c>
      <c r="M962" s="34">
        <v>0</v>
      </c>
      <c r="N962" s="34">
        <v>0</v>
      </c>
      <c r="O962" s="34">
        <v>0</v>
      </c>
      <c r="P962" s="34">
        <v>0</v>
      </c>
      <c r="Q962" s="34">
        <v>0</v>
      </c>
      <c r="R962" s="34">
        <v>0</v>
      </c>
      <c r="S962" s="34">
        <v>0</v>
      </c>
    </row>
    <row r="963" spans="2:19">
      <c r="B963" s="5">
        <v>2012</v>
      </c>
      <c r="C963" s="33"/>
      <c r="D963" s="33"/>
      <c r="E963" s="33"/>
      <c r="F963" s="33"/>
      <c r="G963" s="33"/>
      <c r="H963" s="33"/>
      <c r="I963" s="34">
        <v>0</v>
      </c>
      <c r="J963" s="34">
        <v>0</v>
      </c>
      <c r="K963" s="34">
        <v>0</v>
      </c>
      <c r="L963" s="34">
        <v>0</v>
      </c>
      <c r="M963" s="34">
        <v>0</v>
      </c>
      <c r="N963" s="34">
        <v>0</v>
      </c>
      <c r="O963" s="34">
        <v>0</v>
      </c>
      <c r="P963" s="34">
        <v>0</v>
      </c>
      <c r="Q963" s="34">
        <v>0</v>
      </c>
      <c r="R963" s="34">
        <v>0</v>
      </c>
      <c r="S963" s="34">
        <v>0</v>
      </c>
    </row>
    <row r="964" spans="2:19">
      <c r="B964" s="5">
        <v>2011</v>
      </c>
      <c r="C964" s="33"/>
      <c r="D964" s="33"/>
      <c r="E964" s="33"/>
      <c r="F964" s="33"/>
      <c r="G964" s="33"/>
      <c r="H964" s="34">
        <v>0</v>
      </c>
      <c r="I964" s="34">
        <v>0</v>
      </c>
      <c r="J964" s="34">
        <v>0</v>
      </c>
      <c r="K964" s="34">
        <v>0</v>
      </c>
      <c r="L964" s="34">
        <v>0</v>
      </c>
      <c r="M964" s="34">
        <v>0</v>
      </c>
      <c r="N964" s="34">
        <v>0</v>
      </c>
      <c r="O964" s="34">
        <v>0</v>
      </c>
      <c r="P964" s="34">
        <v>0</v>
      </c>
      <c r="Q964" s="34">
        <v>0</v>
      </c>
      <c r="R964" s="34">
        <v>0</v>
      </c>
      <c r="S964" s="34">
        <v>0</v>
      </c>
    </row>
    <row r="965" spans="2:19">
      <c r="B965" s="5">
        <v>2010</v>
      </c>
      <c r="C965" s="33"/>
      <c r="D965" s="33"/>
      <c r="E965" s="33"/>
      <c r="F965" s="33"/>
      <c r="G965" s="34">
        <v>0</v>
      </c>
      <c r="H965" s="34">
        <v>0</v>
      </c>
      <c r="I965" s="34">
        <v>0</v>
      </c>
      <c r="J965" s="34">
        <v>0</v>
      </c>
      <c r="K965" s="34">
        <v>0</v>
      </c>
      <c r="L965" s="34">
        <v>0</v>
      </c>
      <c r="M965" s="34">
        <v>0</v>
      </c>
      <c r="N965" s="34">
        <v>0</v>
      </c>
      <c r="O965" s="34">
        <v>0</v>
      </c>
      <c r="P965" s="34">
        <v>0</v>
      </c>
      <c r="Q965" s="34">
        <v>0</v>
      </c>
      <c r="R965" s="34">
        <v>0</v>
      </c>
      <c r="S965" s="34">
        <v>0</v>
      </c>
    </row>
    <row r="966" spans="2:19">
      <c r="B966" s="5">
        <v>2009</v>
      </c>
      <c r="C966" s="33"/>
      <c r="D966" s="33"/>
      <c r="E966" s="33"/>
      <c r="F966" s="34">
        <v>0</v>
      </c>
      <c r="G966" s="34">
        <v>0</v>
      </c>
      <c r="H966" s="34">
        <v>0</v>
      </c>
      <c r="I966" s="34">
        <v>0</v>
      </c>
      <c r="J966" s="34">
        <v>0</v>
      </c>
      <c r="K966" s="34">
        <v>0</v>
      </c>
      <c r="L966" s="34">
        <v>0</v>
      </c>
      <c r="M966" s="34">
        <v>0</v>
      </c>
      <c r="N966" s="34">
        <v>0</v>
      </c>
      <c r="O966" s="34">
        <v>0</v>
      </c>
      <c r="P966" s="34">
        <v>0</v>
      </c>
      <c r="Q966" s="34">
        <v>0</v>
      </c>
      <c r="R966" s="34">
        <v>0</v>
      </c>
      <c r="S966" s="34">
        <v>0</v>
      </c>
    </row>
    <row r="967" spans="2:19">
      <c r="B967" s="5">
        <v>2008</v>
      </c>
      <c r="C967" s="33"/>
      <c r="D967" s="33"/>
      <c r="E967" s="34">
        <v>14627.57</v>
      </c>
      <c r="F967" s="34">
        <v>14627.57</v>
      </c>
      <c r="G967" s="34">
        <v>14627.57</v>
      </c>
      <c r="H967" s="34">
        <v>14627.57</v>
      </c>
      <c r="I967" s="34">
        <v>14627.57</v>
      </c>
      <c r="J967" s="34">
        <v>14627.57</v>
      </c>
      <c r="K967" s="34">
        <v>14627.57</v>
      </c>
      <c r="L967" s="34">
        <v>14627.57</v>
      </c>
      <c r="M967" s="34">
        <v>14627.57</v>
      </c>
      <c r="N967" s="34">
        <v>14627.57</v>
      </c>
      <c r="O967" s="34">
        <v>14627.57</v>
      </c>
      <c r="P967" s="34">
        <v>14627.57</v>
      </c>
      <c r="Q967" s="34">
        <v>14627.57</v>
      </c>
      <c r="R967" s="34">
        <v>14627.57</v>
      </c>
      <c r="S967" s="34">
        <v>14627.57</v>
      </c>
    </row>
    <row r="968" spans="2:19">
      <c r="B968" s="5">
        <v>2007</v>
      </c>
      <c r="C968" s="33"/>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v>0</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v>0</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v>0</v>
      </c>
    </row>
    <row r="971" spans="2:19">
      <c r="B971" s="5">
        <v>2004</v>
      </c>
      <c r="C971" s="34">
        <v>15563.475</v>
      </c>
      <c r="D971" s="34">
        <v>15563.475</v>
      </c>
      <c r="E971" s="34">
        <v>15563.475</v>
      </c>
      <c r="F971" s="34">
        <v>15563.475</v>
      </c>
      <c r="G971" s="34">
        <v>15563.475</v>
      </c>
      <c r="H971" s="34">
        <v>15563.475</v>
      </c>
      <c r="I971" s="34">
        <v>0</v>
      </c>
      <c r="J971" s="34">
        <v>0</v>
      </c>
      <c r="K971" s="34">
        <v>0</v>
      </c>
      <c r="L971" s="34">
        <v>0</v>
      </c>
      <c r="M971" s="34">
        <v>0</v>
      </c>
      <c r="N971" s="34">
        <v>0</v>
      </c>
      <c r="O971" s="34">
        <v>0</v>
      </c>
      <c r="P971" s="34">
        <v>0</v>
      </c>
      <c r="Q971" s="34">
        <v>0</v>
      </c>
      <c r="R971" s="34">
        <v>0</v>
      </c>
      <c r="S971" s="34">
        <v>0</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v>0</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3" t="s">
        <v>17</v>
      </c>
      <c r="B1046" s="6" t="s">
        <v>10</v>
      </c>
      <c r="C1046" s="7">
        <f>SUM(C969:C1045)</f>
        <v>15563.475</v>
      </c>
      <c r="D1046" s="7">
        <f>SUM(D968:D1045)</f>
        <v>15563.475</v>
      </c>
      <c r="E1046" s="7">
        <f>SUM(E967:E1045)</f>
        <v>30191.044999999998</v>
      </c>
      <c r="F1046" s="7">
        <f>SUM(F966:F1045)</f>
        <v>30191.044999999998</v>
      </c>
      <c r="G1046" s="7">
        <f>SUM(G965:G1045)</f>
        <v>30191.044999999998</v>
      </c>
      <c r="H1046" s="7">
        <f>SUM(H959:H1045)</f>
        <v>30191.044999999998</v>
      </c>
      <c r="I1046" s="7">
        <f>SUM(I959:I1045)</f>
        <v>14627.57</v>
      </c>
      <c r="J1046" s="7">
        <f t="shared" ref="J1046" si="17">SUM(J959:J1045)</f>
        <v>14627.57</v>
      </c>
      <c r="K1046" s="7">
        <f>SUM(K959:K1045)</f>
        <v>41508.67</v>
      </c>
      <c r="L1046" s="7">
        <f t="shared" ref="L1046" si="18">SUM(L959:L1045)</f>
        <v>60278.1</v>
      </c>
      <c r="M1046" s="7">
        <f>SUM(M959:M1045)</f>
        <v>60278.1</v>
      </c>
      <c r="N1046" s="10">
        <f>SUM(N954:N1045)</f>
        <v>60278.1</v>
      </c>
      <c r="O1046" s="10">
        <f>SUM(O954:O1045)</f>
        <v>60278.1</v>
      </c>
      <c r="P1046" s="10">
        <f>SUM(P954:P1045)</f>
        <v>60278.1</v>
      </c>
      <c r="Q1046" s="10">
        <f>SUM(Q954:Q1045)</f>
        <v>60278.1</v>
      </c>
      <c r="R1046" s="10">
        <f>SUM(R953:R1045)</f>
        <v>60278.1</v>
      </c>
      <c r="S1046" s="10">
        <f>SUM(S953:S1045)</f>
        <v>60278.1</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1213.44</v>
      </c>
      <c r="S1619" s="34">
        <v>1213.44</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v>0</v>
      </c>
    </row>
    <row r="1622" spans="1:19">
      <c r="A1622" s="37"/>
      <c r="B1622" s="5">
        <v>2018</v>
      </c>
      <c r="C1622" s="33"/>
      <c r="D1622" s="33"/>
      <c r="E1622" s="33"/>
      <c r="F1622" s="33"/>
      <c r="G1622" s="33"/>
      <c r="H1622" s="33"/>
      <c r="I1622" s="33"/>
      <c r="J1622" s="33"/>
      <c r="K1622" s="33"/>
      <c r="L1622" s="33"/>
      <c r="M1622" s="33"/>
      <c r="N1622" s="33"/>
      <c r="O1622" s="34">
        <v>19847.88</v>
      </c>
      <c r="P1622" s="34">
        <v>19847.88</v>
      </c>
      <c r="Q1622" s="34">
        <v>19847.88</v>
      </c>
      <c r="R1622" s="34">
        <v>19847.88</v>
      </c>
      <c r="S1622" s="34">
        <v>19847.88</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v>0</v>
      </c>
    </row>
    <row r="1632" spans="1:19">
      <c r="B1632" s="5">
        <v>2008</v>
      </c>
      <c r="C1632" s="33"/>
      <c r="D1632" s="33"/>
      <c r="E1632" s="34">
        <v>17337.8</v>
      </c>
      <c r="F1632" s="34">
        <v>17337.8</v>
      </c>
      <c r="G1632" s="34">
        <v>17337.8</v>
      </c>
      <c r="H1632" s="34">
        <v>17337.8</v>
      </c>
      <c r="I1632" s="34">
        <v>17337.8</v>
      </c>
      <c r="J1632" s="34">
        <v>17337.8</v>
      </c>
      <c r="K1632" s="34">
        <v>17337.8</v>
      </c>
      <c r="L1632" s="34">
        <v>17337.8</v>
      </c>
      <c r="M1632" s="34">
        <v>17337.8</v>
      </c>
      <c r="N1632" s="34">
        <v>17337.8</v>
      </c>
      <c r="O1632" s="34">
        <v>17337.8</v>
      </c>
      <c r="P1632" s="34">
        <v>17337.8</v>
      </c>
      <c r="Q1632" s="34">
        <v>17337.8</v>
      </c>
      <c r="R1632" s="34">
        <v>17337.8</v>
      </c>
      <c r="S1632" s="34">
        <v>17337.8</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v>0</v>
      </c>
    </row>
    <row r="1635" spans="2:19">
      <c r="B1635" s="5">
        <v>2005</v>
      </c>
      <c r="C1635" s="34">
        <v>395</v>
      </c>
      <c r="D1635" s="34">
        <v>395</v>
      </c>
      <c r="E1635" s="34">
        <v>395</v>
      </c>
      <c r="F1635" s="34">
        <v>395</v>
      </c>
      <c r="G1635" s="34">
        <v>395</v>
      </c>
      <c r="H1635" s="34">
        <v>395</v>
      </c>
      <c r="I1635" s="34">
        <v>395</v>
      </c>
      <c r="J1635" s="34">
        <v>395</v>
      </c>
      <c r="K1635" s="34">
        <v>395</v>
      </c>
      <c r="L1635" s="34">
        <v>395</v>
      </c>
      <c r="M1635" s="34">
        <v>395</v>
      </c>
      <c r="N1635" s="34">
        <v>395</v>
      </c>
      <c r="O1635" s="34">
        <v>395</v>
      </c>
      <c r="P1635" s="34">
        <v>395</v>
      </c>
      <c r="Q1635" s="34">
        <v>395</v>
      </c>
      <c r="R1635" s="34">
        <v>395</v>
      </c>
      <c r="S1635" s="34">
        <v>395</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v>0</v>
      </c>
    </row>
    <row r="1641" spans="2:19">
      <c r="B1641" s="5">
        <v>1999</v>
      </c>
      <c r="C1641" s="34">
        <v>2311.04</v>
      </c>
      <c r="D1641" s="34">
        <v>2311.04</v>
      </c>
      <c r="E1641" s="34">
        <v>2311.04</v>
      </c>
      <c r="F1641" s="34">
        <v>2311.04</v>
      </c>
      <c r="G1641" s="34">
        <v>2311.04</v>
      </c>
      <c r="H1641" s="34">
        <v>2311.04</v>
      </c>
      <c r="I1641" s="34">
        <v>2311.04</v>
      </c>
      <c r="J1641" s="34">
        <v>2311.04</v>
      </c>
      <c r="K1641" s="34">
        <v>2311.04</v>
      </c>
      <c r="L1641" s="34">
        <v>2311.04</v>
      </c>
      <c r="M1641" s="34">
        <v>2311.04</v>
      </c>
      <c r="N1641" s="34">
        <v>2311.04</v>
      </c>
      <c r="O1641" s="34">
        <v>2311.04</v>
      </c>
      <c r="P1641" s="34">
        <v>2311.04</v>
      </c>
      <c r="Q1641" s="34">
        <v>2311.04</v>
      </c>
      <c r="R1641" s="34">
        <v>2311.04</v>
      </c>
      <c r="S1641" s="34">
        <v>2311.04</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v>0</v>
      </c>
    </row>
    <row r="1644" spans="2:19">
      <c r="B1644" s="5">
        <v>1996</v>
      </c>
      <c r="C1644" s="34">
        <v>66844.22</v>
      </c>
      <c r="D1644" s="34">
        <v>66844.22</v>
      </c>
      <c r="E1644" s="34">
        <v>66844.22</v>
      </c>
      <c r="F1644" s="34">
        <v>66844.22</v>
      </c>
      <c r="G1644" s="34">
        <v>66844.22</v>
      </c>
      <c r="H1644" s="34">
        <v>66844.22</v>
      </c>
      <c r="I1644" s="34">
        <v>66844.22</v>
      </c>
      <c r="J1644" s="34">
        <v>66844.22</v>
      </c>
      <c r="K1644" s="34">
        <v>66844.22</v>
      </c>
      <c r="L1644" s="34">
        <v>66844.22</v>
      </c>
      <c r="M1644" s="34">
        <v>66844.22</v>
      </c>
      <c r="N1644" s="34">
        <v>66844.22</v>
      </c>
      <c r="O1644" s="34">
        <v>66844.22</v>
      </c>
      <c r="P1644" s="34">
        <v>66844.22</v>
      </c>
      <c r="Q1644" s="34">
        <v>66844.22</v>
      </c>
      <c r="R1644" s="34">
        <v>66844.22</v>
      </c>
      <c r="S1644" s="34">
        <v>66844.22</v>
      </c>
    </row>
    <row r="1645" spans="2:19">
      <c r="B1645" s="5">
        <v>1995</v>
      </c>
      <c r="C1645" s="34">
        <v>8651.41</v>
      </c>
      <c r="D1645" s="34">
        <v>8651.41</v>
      </c>
      <c r="E1645" s="34">
        <v>8651.41</v>
      </c>
      <c r="F1645" s="34">
        <v>8651.41</v>
      </c>
      <c r="G1645" s="34">
        <v>8651.41</v>
      </c>
      <c r="H1645" s="34">
        <v>8651.41</v>
      </c>
      <c r="I1645" s="34">
        <v>8651.41</v>
      </c>
      <c r="J1645" s="34">
        <v>8651.41</v>
      </c>
      <c r="K1645" s="34">
        <v>8651.41</v>
      </c>
      <c r="L1645" s="34">
        <v>8651.41</v>
      </c>
      <c r="M1645" s="34">
        <v>8651.41</v>
      </c>
      <c r="N1645" s="34">
        <v>8651.41</v>
      </c>
      <c r="O1645" s="34">
        <v>8651.41</v>
      </c>
      <c r="P1645" s="34">
        <v>8651.41</v>
      </c>
      <c r="Q1645" s="34">
        <v>8651.41</v>
      </c>
      <c r="R1645" s="34">
        <v>8651.41</v>
      </c>
      <c r="S1645" s="34">
        <v>8651.41</v>
      </c>
    </row>
    <row r="1646" spans="2:19">
      <c r="B1646" s="5">
        <v>1994</v>
      </c>
      <c r="C1646" s="34">
        <v>5427.76</v>
      </c>
      <c r="D1646" s="34">
        <v>5427.76</v>
      </c>
      <c r="E1646" s="34">
        <v>5427.76</v>
      </c>
      <c r="F1646" s="34">
        <v>5427.76</v>
      </c>
      <c r="G1646" s="34">
        <v>5427.76</v>
      </c>
      <c r="H1646" s="34">
        <v>5427.76</v>
      </c>
      <c r="I1646" s="34">
        <v>5427.76</v>
      </c>
      <c r="J1646" s="34">
        <v>5427.76</v>
      </c>
      <c r="K1646" s="34">
        <v>5427.76</v>
      </c>
      <c r="L1646" s="34">
        <v>5427.76</v>
      </c>
      <c r="M1646" s="34">
        <v>5427.76</v>
      </c>
      <c r="N1646" s="34">
        <v>5427.76</v>
      </c>
      <c r="O1646" s="34">
        <v>5427.76</v>
      </c>
      <c r="P1646" s="34">
        <v>5427.76</v>
      </c>
      <c r="Q1646" s="34">
        <v>5427.76</v>
      </c>
      <c r="R1646" s="34">
        <v>5427.76</v>
      </c>
      <c r="S1646" s="34">
        <v>5427.76</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v>0</v>
      </c>
    </row>
    <row r="1649" spans="2:19">
      <c r="B1649" s="5">
        <v>1991</v>
      </c>
      <c r="C1649" s="34">
        <v>8713.39</v>
      </c>
      <c r="D1649" s="34">
        <v>8713.39</v>
      </c>
      <c r="E1649" s="34">
        <v>8713.39</v>
      </c>
      <c r="F1649" s="34">
        <v>8713.39</v>
      </c>
      <c r="G1649" s="34">
        <v>8713.39</v>
      </c>
      <c r="H1649" s="34">
        <v>8713.39</v>
      </c>
      <c r="I1649" s="34">
        <v>8713.39</v>
      </c>
      <c r="J1649" s="34">
        <v>8713.39</v>
      </c>
      <c r="K1649" s="34">
        <v>8713.39</v>
      </c>
      <c r="L1649" s="34">
        <v>8713.39</v>
      </c>
      <c r="M1649" s="34">
        <v>8713.39</v>
      </c>
      <c r="N1649" s="34">
        <v>8713.39</v>
      </c>
      <c r="O1649" s="34">
        <v>8713.39</v>
      </c>
      <c r="P1649" s="34">
        <v>8713.39</v>
      </c>
      <c r="Q1649" s="34">
        <v>8713.39</v>
      </c>
      <c r="R1649" s="34">
        <v>8713.39</v>
      </c>
      <c r="S1649" s="34">
        <v>8713.39</v>
      </c>
    </row>
    <row r="1650" spans="2:19">
      <c r="B1650" s="5">
        <v>1990</v>
      </c>
      <c r="C1650" s="34">
        <v>5248.35</v>
      </c>
      <c r="D1650" s="34">
        <v>5248.35</v>
      </c>
      <c r="E1650" s="34">
        <v>5248.35</v>
      </c>
      <c r="F1650" s="34">
        <v>5248.35</v>
      </c>
      <c r="G1650" s="34">
        <v>5248.35</v>
      </c>
      <c r="H1650" s="34">
        <v>5248.35</v>
      </c>
      <c r="I1650" s="34">
        <v>5248.35</v>
      </c>
      <c r="J1650" s="34">
        <v>5248.35</v>
      </c>
      <c r="K1650" s="34">
        <v>5248.35</v>
      </c>
      <c r="L1650" s="34">
        <v>5248.35</v>
      </c>
      <c r="M1650" s="34">
        <v>5248.35</v>
      </c>
      <c r="N1650" s="34">
        <v>5248.35</v>
      </c>
      <c r="O1650" s="34">
        <v>5248.35</v>
      </c>
      <c r="P1650" s="34">
        <v>5248.35</v>
      </c>
      <c r="Q1650" s="34">
        <v>5248.35</v>
      </c>
      <c r="R1650" s="34">
        <v>5248.35</v>
      </c>
      <c r="S1650" s="34">
        <v>5248.35</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v>0</v>
      </c>
    </row>
    <row r="1652" spans="2:19">
      <c r="B1652" s="5">
        <v>1988</v>
      </c>
      <c r="C1652" s="34">
        <v>10802.922500000001</v>
      </c>
      <c r="D1652" s="34">
        <v>10802.922500000001</v>
      </c>
      <c r="E1652" s="34">
        <v>10802.922500000001</v>
      </c>
      <c r="F1652" s="34">
        <v>10802.922500000001</v>
      </c>
      <c r="G1652" s="34">
        <v>10802.922500000001</v>
      </c>
      <c r="H1652" s="34">
        <v>10802.922500000001</v>
      </c>
      <c r="I1652" s="34">
        <v>9909.17</v>
      </c>
      <c r="J1652" s="34">
        <v>9909.17</v>
      </c>
      <c r="K1652" s="34">
        <v>9909.17</v>
      </c>
      <c r="L1652" s="34">
        <v>9909.17</v>
      </c>
      <c r="M1652" s="34">
        <v>9909.17</v>
      </c>
      <c r="N1652" s="34">
        <v>9909.17</v>
      </c>
      <c r="O1652" s="34">
        <v>9909.17</v>
      </c>
      <c r="P1652" s="34">
        <v>9909.17</v>
      </c>
      <c r="Q1652" s="34">
        <v>9909.17</v>
      </c>
      <c r="R1652" s="34">
        <v>9909.17</v>
      </c>
      <c r="S1652" s="34">
        <v>9909.17</v>
      </c>
    </row>
    <row r="1653" spans="2:19">
      <c r="B1653" s="5">
        <v>1987</v>
      </c>
      <c r="C1653" s="34">
        <v>7133.13</v>
      </c>
      <c r="D1653" s="34">
        <v>7133.13</v>
      </c>
      <c r="E1653" s="34">
        <v>7133.13</v>
      </c>
      <c r="F1653" s="34">
        <v>7133.13</v>
      </c>
      <c r="G1653" s="34">
        <v>7133.13</v>
      </c>
      <c r="H1653" s="34">
        <v>7133.13</v>
      </c>
      <c r="I1653" s="34">
        <v>7133.13</v>
      </c>
      <c r="J1653" s="34">
        <v>7133.13</v>
      </c>
      <c r="K1653" s="34">
        <v>7133.13</v>
      </c>
      <c r="L1653" s="34">
        <v>7133.13</v>
      </c>
      <c r="M1653" s="34">
        <v>7133.13</v>
      </c>
      <c r="N1653" s="34">
        <v>7133.13</v>
      </c>
      <c r="O1653" s="34">
        <v>7133.13</v>
      </c>
      <c r="P1653" s="34">
        <v>7133.13</v>
      </c>
      <c r="Q1653" s="34">
        <v>7133.13</v>
      </c>
      <c r="R1653" s="34">
        <v>7133.13</v>
      </c>
      <c r="S1653" s="34">
        <v>7133.13</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v>0</v>
      </c>
    </row>
    <row r="1656" spans="2:19">
      <c r="B1656" s="5">
        <v>1984</v>
      </c>
      <c r="C1656" s="34">
        <v>155114.10999999999</v>
      </c>
      <c r="D1656" s="34">
        <v>155114.10999999999</v>
      </c>
      <c r="E1656" s="34">
        <v>155114.10999999999</v>
      </c>
      <c r="F1656" s="34">
        <v>155114.10999999999</v>
      </c>
      <c r="G1656" s="34">
        <v>155114.10999999999</v>
      </c>
      <c r="H1656" s="34">
        <v>155114.10999999999</v>
      </c>
      <c r="I1656" s="34">
        <v>155114.10999999999</v>
      </c>
      <c r="J1656" s="34">
        <v>155114.10999999999</v>
      </c>
      <c r="K1656" s="34">
        <v>155114.10999999999</v>
      </c>
      <c r="L1656" s="34">
        <v>155114.10999999999</v>
      </c>
      <c r="M1656" s="34">
        <v>155114.10999999999</v>
      </c>
      <c r="N1656" s="34">
        <v>155114.10999999999</v>
      </c>
      <c r="O1656" s="34">
        <v>155114.10999999999</v>
      </c>
      <c r="P1656" s="34">
        <v>155114.10999999999</v>
      </c>
      <c r="Q1656" s="34">
        <v>155114.10999999999</v>
      </c>
      <c r="R1656" s="34">
        <v>155114.10999999999</v>
      </c>
      <c r="S1656" s="34">
        <v>155114.10999999999</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v>0</v>
      </c>
    </row>
    <row r="1662" spans="2:19">
      <c r="B1662" s="5">
        <v>1978</v>
      </c>
      <c r="C1662" s="34">
        <v>4882.43</v>
      </c>
      <c r="D1662" s="34">
        <v>4882.43</v>
      </c>
      <c r="E1662" s="34">
        <v>4882.43</v>
      </c>
      <c r="F1662" s="34">
        <v>4882.43</v>
      </c>
      <c r="G1662" s="34">
        <v>4882.43</v>
      </c>
      <c r="H1662" s="34">
        <v>4882.43</v>
      </c>
      <c r="I1662" s="34">
        <v>4882.43</v>
      </c>
      <c r="J1662" s="34">
        <v>4882.43</v>
      </c>
      <c r="K1662" s="34">
        <v>4882.43</v>
      </c>
      <c r="L1662" s="34">
        <v>4882.43</v>
      </c>
      <c r="M1662" s="34">
        <v>4882.43</v>
      </c>
      <c r="N1662" s="34">
        <v>4882.43</v>
      </c>
      <c r="O1662" s="34">
        <v>4882.43</v>
      </c>
      <c r="P1662" s="34">
        <v>4882.43</v>
      </c>
      <c r="Q1662" s="34">
        <v>4882.43</v>
      </c>
      <c r="R1662" s="34">
        <v>4882.43</v>
      </c>
      <c r="S1662" s="34">
        <v>4882.43</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v>0</v>
      </c>
    </row>
    <row r="1711" spans="1:19" ht="25.5">
      <c r="A1711" s="63" t="s">
        <v>121</v>
      </c>
      <c r="B1711" s="6" t="s">
        <v>10</v>
      </c>
      <c r="C1711" s="7">
        <f>SUM(C1634:C1710)</f>
        <v>275523.76250000001</v>
      </c>
      <c r="D1711" s="7">
        <f>SUM(D1633:D1710)</f>
        <v>275523.76250000001</v>
      </c>
      <c r="E1711" s="7">
        <f>SUM(E1632:E1710)</f>
        <v>292861.56249999994</v>
      </c>
      <c r="F1711" s="7">
        <f>SUM(F1631:F1710)</f>
        <v>292861.56249999994</v>
      </c>
      <c r="G1711" s="7">
        <f>SUM(G1630:G1710)</f>
        <v>292861.56249999994</v>
      </c>
      <c r="H1711" s="7">
        <f>SUM(H1624:H1710)</f>
        <v>292861.56249999994</v>
      </c>
      <c r="I1711" s="7">
        <f>SUM(I1624:I1710)</f>
        <v>291967.81</v>
      </c>
      <c r="J1711" s="7">
        <f t="shared" ref="J1711" si="31">SUM(J1624:J1710)</f>
        <v>291967.81</v>
      </c>
      <c r="K1711" s="7">
        <f>SUM(K1624:K1710)</f>
        <v>291967.81</v>
      </c>
      <c r="L1711" s="7">
        <f t="shared" ref="L1711" si="32">SUM(L1624:L1710)</f>
        <v>291967.81</v>
      </c>
      <c r="M1711" s="7">
        <f>SUM(M1624:M1710)</f>
        <v>291967.81</v>
      </c>
      <c r="N1711" s="10">
        <f>SUM(N1619:N1710)</f>
        <v>291967.81</v>
      </c>
      <c r="O1711" s="10">
        <f>SUM(O1619:O1710)</f>
        <v>311815.69</v>
      </c>
      <c r="P1711" s="10">
        <f>SUM(P1619:P1710)</f>
        <v>311815.69</v>
      </c>
      <c r="Q1711" s="10">
        <f>SUM(Q1619:Q1710)</f>
        <v>311815.69</v>
      </c>
      <c r="R1711" s="10">
        <f>SUM(R1618:R1710)</f>
        <v>313029.13</v>
      </c>
      <c r="S1711" s="10">
        <f>SUM(S1618:S1710)</f>
        <v>313029.13</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v>0</v>
      </c>
    </row>
    <row r="1729" spans="2:19">
      <c r="B1729" s="5">
        <v>2006</v>
      </c>
      <c r="C1729" s="34">
        <v>34490.080000000002</v>
      </c>
      <c r="D1729" s="34">
        <v>34490.080000000002</v>
      </c>
      <c r="E1729" s="34">
        <v>34490.080000000002</v>
      </c>
      <c r="F1729" s="34">
        <v>34490.080000000002</v>
      </c>
      <c r="G1729" s="34">
        <v>34490.080000000002</v>
      </c>
      <c r="H1729" s="34">
        <v>34490.080000000002</v>
      </c>
      <c r="I1729" s="34">
        <v>34490.080000000002</v>
      </c>
      <c r="J1729" s="34">
        <v>34490.080000000002</v>
      </c>
      <c r="K1729" s="34">
        <v>34490.080000000002</v>
      </c>
      <c r="L1729" s="34">
        <v>34490.080000000002</v>
      </c>
      <c r="M1729" s="34">
        <v>34490.080000000002</v>
      </c>
      <c r="N1729" s="34">
        <v>34490.080000000002</v>
      </c>
      <c r="O1729" s="34">
        <v>34490.080000000002</v>
      </c>
      <c r="P1729" s="34">
        <v>34490.080000000002</v>
      </c>
      <c r="Q1729" s="34">
        <v>34490.080000000002</v>
      </c>
      <c r="R1729" s="34">
        <v>34490.080000000002</v>
      </c>
      <c r="S1729" s="34">
        <v>34490.080000000002</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v>0</v>
      </c>
    </row>
    <row r="1806" spans="1:19" ht="89.25">
      <c r="A1806" s="63" t="s">
        <v>122</v>
      </c>
      <c r="B1806" s="6" t="s">
        <v>10</v>
      </c>
      <c r="C1806" s="7">
        <f>SUM(C1729:C1805)</f>
        <v>34490.080000000002</v>
      </c>
      <c r="D1806" s="7">
        <f>SUM(D1728:D1805)</f>
        <v>34490.080000000002</v>
      </c>
      <c r="E1806" s="7">
        <f>SUM(E1727:E1805)</f>
        <v>34490.080000000002</v>
      </c>
      <c r="F1806" s="7">
        <f>SUM(F1726:F1805)</f>
        <v>34490.080000000002</v>
      </c>
      <c r="G1806" s="7">
        <f>SUM(G1725:G1805)</f>
        <v>34490.080000000002</v>
      </c>
      <c r="H1806" s="7">
        <f>SUM(H1719:H1805)</f>
        <v>34490.080000000002</v>
      </c>
      <c r="I1806" s="7">
        <f>SUM(I1719:I1805)</f>
        <v>34490.080000000002</v>
      </c>
      <c r="J1806" s="7">
        <f t="shared" ref="J1806" si="33">SUM(J1719:J1805)</f>
        <v>34490.080000000002</v>
      </c>
      <c r="K1806" s="7">
        <f>SUM(K1719:K1805)</f>
        <v>34490.080000000002</v>
      </c>
      <c r="L1806" s="7">
        <f t="shared" ref="L1806" si="34">SUM(L1719:L1805)</f>
        <v>34490.080000000002</v>
      </c>
      <c r="M1806" s="7">
        <f>SUM(M1719:M1805)</f>
        <v>34490.080000000002</v>
      </c>
      <c r="N1806" s="10">
        <f>SUM(N1714:N1805)</f>
        <v>34490.080000000002</v>
      </c>
      <c r="O1806" s="10">
        <f>SUM(O1714:O1805)</f>
        <v>34490.080000000002</v>
      </c>
      <c r="P1806" s="10">
        <f>SUM(P1714:P1805)</f>
        <v>34490.080000000002</v>
      </c>
      <c r="Q1806" s="10">
        <f>SUM(Q1714:Q1805)</f>
        <v>34490.080000000002</v>
      </c>
      <c r="R1806" s="10">
        <f>SUM(R1713:R1805)</f>
        <v>34490.080000000002</v>
      </c>
      <c r="S1806" s="10">
        <f>SUM(S1713:S1805)</f>
        <v>34490.080000000002</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19714.259999999998</v>
      </c>
    </row>
    <row r="1904" spans="1:19">
      <c r="A1904" s="35"/>
      <c r="B1904" s="5">
        <v>2021</v>
      </c>
      <c r="C1904" s="33"/>
      <c r="D1904" s="33"/>
      <c r="E1904" s="33"/>
      <c r="F1904" s="33"/>
      <c r="G1904" s="33"/>
      <c r="H1904" s="33"/>
      <c r="I1904" s="33"/>
      <c r="J1904" s="33"/>
      <c r="K1904" s="33"/>
      <c r="L1904" s="33"/>
      <c r="M1904" s="33"/>
      <c r="N1904" s="33"/>
      <c r="O1904" s="33"/>
      <c r="P1904" s="33"/>
      <c r="Q1904" s="33"/>
      <c r="R1904" s="34">
        <v>55338.33</v>
      </c>
      <c r="S1904" s="34">
        <v>55338.33</v>
      </c>
    </row>
    <row r="1905" spans="1:19">
      <c r="B1905" s="5">
        <v>2020</v>
      </c>
      <c r="C1905" s="33"/>
      <c r="D1905" s="33"/>
      <c r="E1905" s="33"/>
      <c r="F1905" s="33"/>
      <c r="G1905" s="33"/>
      <c r="H1905" s="33"/>
      <c r="I1905" s="33"/>
      <c r="J1905" s="33"/>
      <c r="K1905" s="33"/>
      <c r="L1905" s="33"/>
      <c r="M1905" s="33"/>
      <c r="N1905" s="33"/>
      <c r="O1905" s="33"/>
      <c r="P1905" s="33"/>
      <c r="Q1905" s="34">
        <v>86623.69</v>
      </c>
      <c r="R1905" s="34">
        <v>86623.69</v>
      </c>
      <c r="S1905" s="34">
        <v>86623.69</v>
      </c>
    </row>
    <row r="1906" spans="1:19">
      <c r="A1906" s="37"/>
      <c r="B1906" s="5">
        <v>2019</v>
      </c>
      <c r="C1906" s="33"/>
      <c r="D1906" s="33"/>
      <c r="E1906" s="33"/>
      <c r="F1906" s="33"/>
      <c r="G1906" s="33"/>
      <c r="H1906" s="33"/>
      <c r="I1906" s="33"/>
      <c r="J1906" s="33"/>
      <c r="K1906" s="33"/>
      <c r="L1906" s="33"/>
      <c r="M1906" s="33"/>
      <c r="N1906" s="33"/>
      <c r="O1906" s="33"/>
      <c r="P1906" s="34">
        <v>0</v>
      </c>
      <c r="Q1906" s="34">
        <v>0</v>
      </c>
      <c r="R1906" s="34">
        <v>0</v>
      </c>
      <c r="S1906" s="34">
        <v>0</v>
      </c>
    </row>
    <row r="1907" spans="1:19">
      <c r="A1907" s="37"/>
      <c r="B1907" s="5">
        <v>2018</v>
      </c>
      <c r="C1907" s="33"/>
      <c r="D1907" s="33"/>
      <c r="E1907" s="33"/>
      <c r="F1907" s="33"/>
      <c r="G1907" s="33"/>
      <c r="H1907" s="33"/>
      <c r="I1907" s="33"/>
      <c r="J1907" s="33"/>
      <c r="K1907" s="33"/>
      <c r="L1907" s="33"/>
      <c r="M1907" s="33"/>
      <c r="N1907" s="33"/>
      <c r="O1907" s="34">
        <v>0</v>
      </c>
      <c r="P1907" s="34">
        <v>0</v>
      </c>
      <c r="Q1907" s="34">
        <v>0</v>
      </c>
      <c r="R1907" s="34">
        <v>0</v>
      </c>
      <c r="S1907" s="34">
        <v>0</v>
      </c>
    </row>
    <row r="1908" spans="1:19">
      <c r="A1908" s="37"/>
      <c r="B1908" s="5">
        <v>2017</v>
      </c>
      <c r="C1908" s="33"/>
      <c r="D1908" s="33"/>
      <c r="E1908" s="33"/>
      <c r="F1908" s="33"/>
      <c r="G1908" s="33"/>
      <c r="H1908" s="33"/>
      <c r="I1908" s="33"/>
      <c r="J1908" s="33"/>
      <c r="K1908" s="33"/>
      <c r="L1908" s="33"/>
      <c r="M1908" s="33"/>
      <c r="N1908" s="34">
        <v>0</v>
      </c>
      <c r="O1908" s="34">
        <v>0</v>
      </c>
      <c r="P1908" s="34">
        <v>0</v>
      </c>
      <c r="Q1908" s="34">
        <v>0</v>
      </c>
      <c r="R1908" s="34">
        <v>0</v>
      </c>
      <c r="S1908" s="34">
        <v>0</v>
      </c>
    </row>
    <row r="1909" spans="1:19">
      <c r="B1909" s="5">
        <v>2016</v>
      </c>
      <c r="C1909" s="33"/>
      <c r="D1909" s="33"/>
      <c r="E1909" s="33"/>
      <c r="F1909" s="33"/>
      <c r="G1909" s="33"/>
      <c r="H1909" s="33"/>
      <c r="I1909" s="33"/>
      <c r="J1909" s="33"/>
      <c r="K1909" s="33"/>
      <c r="L1909" s="33"/>
      <c r="M1909" s="34">
        <v>0</v>
      </c>
      <c r="N1909" s="34">
        <v>0</v>
      </c>
      <c r="O1909" s="34">
        <v>0</v>
      </c>
      <c r="P1909" s="34">
        <v>0</v>
      </c>
      <c r="Q1909" s="34">
        <v>0</v>
      </c>
      <c r="R1909" s="34">
        <v>0</v>
      </c>
      <c r="S1909" s="34">
        <v>0</v>
      </c>
    </row>
    <row r="1910" spans="1:19">
      <c r="B1910" s="5">
        <v>2015</v>
      </c>
      <c r="C1910" s="33"/>
      <c r="D1910" s="33"/>
      <c r="E1910" s="33"/>
      <c r="F1910" s="33"/>
      <c r="G1910" s="33"/>
      <c r="H1910" s="33"/>
      <c r="I1910" s="33"/>
      <c r="J1910" s="33"/>
      <c r="K1910" s="33"/>
      <c r="L1910" s="34">
        <v>19203.28</v>
      </c>
      <c r="M1910" s="34">
        <v>19203.28</v>
      </c>
      <c r="N1910" s="34">
        <v>19203.28</v>
      </c>
      <c r="O1910" s="34">
        <v>19203.28</v>
      </c>
      <c r="P1910" s="34">
        <v>19203.28</v>
      </c>
      <c r="Q1910" s="34">
        <v>19203.28</v>
      </c>
      <c r="R1910" s="34">
        <v>19203.28</v>
      </c>
      <c r="S1910" s="34">
        <v>19203.28</v>
      </c>
    </row>
    <row r="1911" spans="1:19">
      <c r="B1911" s="5">
        <v>2014</v>
      </c>
      <c r="C1911" s="33"/>
      <c r="D1911" s="33"/>
      <c r="E1911" s="33"/>
      <c r="F1911" s="33"/>
      <c r="G1911" s="33"/>
      <c r="H1911" s="33"/>
      <c r="I1911" s="33"/>
      <c r="J1911" s="33"/>
      <c r="K1911" s="34">
        <v>11500</v>
      </c>
      <c r="L1911" s="34">
        <v>11500</v>
      </c>
      <c r="M1911" s="34">
        <v>11500</v>
      </c>
      <c r="N1911" s="34">
        <v>11500</v>
      </c>
      <c r="O1911" s="34">
        <v>11500</v>
      </c>
      <c r="P1911" s="34">
        <v>11500</v>
      </c>
      <c r="Q1911" s="34">
        <v>11500</v>
      </c>
      <c r="R1911" s="34">
        <v>11500</v>
      </c>
      <c r="S1911" s="34">
        <v>11500</v>
      </c>
    </row>
    <row r="1912" spans="1:19">
      <c r="B1912" s="5">
        <v>2013</v>
      </c>
      <c r="C1912" s="33"/>
      <c r="D1912" s="33"/>
      <c r="E1912" s="33"/>
      <c r="F1912" s="33"/>
      <c r="G1912" s="33"/>
      <c r="H1912" s="33"/>
      <c r="I1912" s="33"/>
      <c r="J1912" s="34">
        <v>0</v>
      </c>
      <c r="K1912" s="34">
        <v>0</v>
      </c>
      <c r="L1912" s="34">
        <v>0</v>
      </c>
      <c r="M1912" s="34">
        <v>0</v>
      </c>
      <c r="N1912" s="34">
        <v>0</v>
      </c>
      <c r="O1912" s="34">
        <v>0</v>
      </c>
      <c r="P1912" s="34">
        <v>0</v>
      </c>
      <c r="Q1912" s="34">
        <v>0</v>
      </c>
      <c r="R1912" s="34">
        <v>0</v>
      </c>
      <c r="S1912" s="34">
        <v>0</v>
      </c>
    </row>
    <row r="1913" spans="1:19">
      <c r="B1913" s="5">
        <v>2012</v>
      </c>
      <c r="C1913" s="33"/>
      <c r="D1913" s="33"/>
      <c r="E1913" s="33"/>
      <c r="F1913" s="33"/>
      <c r="G1913" s="33"/>
      <c r="H1913" s="33"/>
      <c r="I1913" s="34">
        <v>47971.81</v>
      </c>
      <c r="J1913" s="34">
        <v>47971.81</v>
      </c>
      <c r="K1913" s="34">
        <v>47971.81</v>
      </c>
      <c r="L1913" s="34">
        <v>47971.81</v>
      </c>
      <c r="M1913" s="34">
        <v>47971.81</v>
      </c>
      <c r="N1913" s="34">
        <v>47971.81</v>
      </c>
      <c r="O1913" s="34">
        <v>47971.81</v>
      </c>
      <c r="P1913" s="34">
        <v>47971.81</v>
      </c>
      <c r="Q1913" s="34">
        <v>47971.81</v>
      </c>
      <c r="R1913" s="34">
        <v>47971.81</v>
      </c>
      <c r="S1913" s="34">
        <v>47971.81</v>
      </c>
    </row>
    <row r="1914" spans="1:19">
      <c r="B1914" s="5">
        <v>2011</v>
      </c>
      <c r="C1914" s="33"/>
      <c r="D1914" s="33"/>
      <c r="E1914" s="33"/>
      <c r="F1914" s="33"/>
      <c r="G1914" s="33"/>
      <c r="H1914" s="34">
        <v>0</v>
      </c>
      <c r="I1914" s="34">
        <v>0</v>
      </c>
      <c r="J1914" s="34">
        <v>0</v>
      </c>
      <c r="K1914" s="34">
        <v>0</v>
      </c>
      <c r="L1914" s="34">
        <v>0</v>
      </c>
      <c r="M1914" s="34">
        <v>0</v>
      </c>
      <c r="N1914" s="34">
        <v>0</v>
      </c>
      <c r="O1914" s="34">
        <v>0</v>
      </c>
      <c r="P1914" s="34">
        <v>0</v>
      </c>
      <c r="Q1914" s="34">
        <v>0</v>
      </c>
      <c r="R1914" s="34">
        <v>0</v>
      </c>
      <c r="S1914" s="34">
        <v>0</v>
      </c>
    </row>
    <row r="1915" spans="1:19">
      <c r="B1915" s="5">
        <v>2010</v>
      </c>
      <c r="C1915" s="33"/>
      <c r="D1915" s="33"/>
      <c r="E1915" s="33"/>
      <c r="F1915" s="33"/>
      <c r="G1915" s="34">
        <v>0</v>
      </c>
      <c r="H1915" s="34">
        <v>0</v>
      </c>
      <c r="I1915" s="34">
        <v>0</v>
      </c>
      <c r="J1915" s="34">
        <v>0</v>
      </c>
      <c r="K1915" s="34">
        <v>0</v>
      </c>
      <c r="L1915" s="34">
        <v>0</v>
      </c>
      <c r="M1915" s="34">
        <v>0</v>
      </c>
      <c r="N1915" s="34">
        <v>0</v>
      </c>
      <c r="O1915" s="34">
        <v>0</v>
      </c>
      <c r="P1915" s="34">
        <v>0</v>
      </c>
      <c r="Q1915" s="34">
        <v>0</v>
      </c>
      <c r="R1915" s="34">
        <v>0</v>
      </c>
      <c r="S1915" s="34">
        <v>0</v>
      </c>
    </row>
    <row r="1916" spans="1:19">
      <c r="B1916" s="5">
        <v>2009</v>
      </c>
      <c r="C1916" s="33"/>
      <c r="D1916" s="33"/>
      <c r="E1916" s="33"/>
      <c r="F1916" s="34">
        <v>0</v>
      </c>
      <c r="G1916" s="34">
        <v>0</v>
      </c>
      <c r="H1916" s="34">
        <v>0</v>
      </c>
      <c r="I1916" s="34">
        <v>0</v>
      </c>
      <c r="J1916" s="34">
        <v>0</v>
      </c>
      <c r="K1916" s="34">
        <v>0</v>
      </c>
      <c r="L1916" s="34">
        <v>0</v>
      </c>
      <c r="M1916" s="34">
        <v>0</v>
      </c>
      <c r="N1916" s="34">
        <v>0</v>
      </c>
      <c r="O1916" s="34">
        <v>0</v>
      </c>
      <c r="P1916" s="34">
        <v>0</v>
      </c>
      <c r="Q1916" s="34">
        <v>0</v>
      </c>
      <c r="R1916" s="34">
        <v>0</v>
      </c>
      <c r="S1916" s="34">
        <v>0</v>
      </c>
    </row>
    <row r="1917" spans="1:19">
      <c r="B1917" s="5">
        <v>2008</v>
      </c>
      <c r="C1917" s="33"/>
      <c r="D1917" s="33"/>
      <c r="E1917" s="34">
        <v>68324.990000000005</v>
      </c>
      <c r="F1917" s="34">
        <v>68324.990000000005</v>
      </c>
      <c r="G1917" s="34">
        <v>68324.990000000005</v>
      </c>
      <c r="H1917" s="34">
        <v>68324.990000000005</v>
      </c>
      <c r="I1917" s="34">
        <v>68324.990000000005</v>
      </c>
      <c r="J1917" s="34">
        <v>68324.990000000005</v>
      </c>
      <c r="K1917" s="34">
        <v>68324.990000000005</v>
      </c>
      <c r="L1917" s="34">
        <v>68324.990000000005</v>
      </c>
      <c r="M1917" s="34">
        <v>68324.990000000005</v>
      </c>
      <c r="N1917" s="34">
        <v>68324.990000000005</v>
      </c>
      <c r="O1917" s="34">
        <v>68324.990000000005</v>
      </c>
      <c r="P1917" s="34">
        <v>68324.990000000005</v>
      </c>
      <c r="Q1917" s="34">
        <v>68324.990000000005</v>
      </c>
      <c r="R1917" s="34">
        <v>68324.990000000005</v>
      </c>
      <c r="S1917" s="34">
        <v>68324.990000000005</v>
      </c>
    </row>
    <row r="1918" spans="1:19">
      <c r="B1918" s="5">
        <v>2007</v>
      </c>
      <c r="C1918" s="33"/>
      <c r="D1918" s="34">
        <v>41411.980000000003</v>
      </c>
      <c r="E1918" s="34">
        <v>41411.980000000003</v>
      </c>
      <c r="F1918" s="34">
        <v>41411.980000000003</v>
      </c>
      <c r="G1918" s="34">
        <v>41411.980000000003</v>
      </c>
      <c r="H1918" s="34">
        <v>41411.980000000003</v>
      </c>
      <c r="I1918" s="34">
        <v>41411.980000000003</v>
      </c>
      <c r="J1918" s="34">
        <v>41411.980000000003</v>
      </c>
      <c r="K1918" s="34">
        <v>41411.980000000003</v>
      </c>
      <c r="L1918" s="34">
        <v>41411.980000000003</v>
      </c>
      <c r="M1918" s="34">
        <v>41411.980000000003</v>
      </c>
      <c r="N1918" s="34">
        <v>41411.980000000003</v>
      </c>
      <c r="O1918" s="34">
        <v>41411.980000000003</v>
      </c>
      <c r="P1918" s="34">
        <v>41411.980000000003</v>
      </c>
      <c r="Q1918" s="34">
        <v>41411.980000000003</v>
      </c>
      <c r="R1918" s="34">
        <v>41411.980000000003</v>
      </c>
      <c r="S1918" s="34">
        <v>41411.980000000003</v>
      </c>
    </row>
    <row r="1919" spans="1:19">
      <c r="B1919" s="5">
        <v>2006</v>
      </c>
      <c r="C1919" s="34">
        <v>125974.42</v>
      </c>
      <c r="D1919" s="34">
        <v>125974.42</v>
      </c>
      <c r="E1919" s="34">
        <v>125974.42</v>
      </c>
      <c r="F1919" s="34">
        <v>125974.42</v>
      </c>
      <c r="G1919" s="34">
        <v>125974.42</v>
      </c>
      <c r="H1919" s="34">
        <v>125974.42</v>
      </c>
      <c r="I1919" s="34">
        <v>125974.42</v>
      </c>
      <c r="J1919" s="34">
        <v>125974.42</v>
      </c>
      <c r="K1919" s="34">
        <v>125974.42</v>
      </c>
      <c r="L1919" s="34">
        <v>125974.42</v>
      </c>
      <c r="M1919" s="34">
        <v>125974.42</v>
      </c>
      <c r="N1919" s="34">
        <v>125974.42</v>
      </c>
      <c r="O1919" s="34">
        <v>125974.42</v>
      </c>
      <c r="P1919" s="34">
        <v>125974.42</v>
      </c>
      <c r="Q1919" s="34">
        <v>125974.42</v>
      </c>
      <c r="R1919" s="34">
        <v>125974.42</v>
      </c>
      <c r="S1919" s="34">
        <v>125974.42</v>
      </c>
    </row>
    <row r="1920" spans="1:19">
      <c r="B1920" s="5">
        <v>2005</v>
      </c>
      <c r="C1920" s="34">
        <v>8308.84</v>
      </c>
      <c r="D1920" s="34">
        <v>8308.84</v>
      </c>
      <c r="E1920" s="34">
        <v>8308.84</v>
      </c>
      <c r="F1920" s="34">
        <v>8308.84</v>
      </c>
      <c r="G1920" s="34">
        <v>8308.84</v>
      </c>
      <c r="H1920" s="34">
        <v>8308.84</v>
      </c>
      <c r="I1920" s="34">
        <v>7566</v>
      </c>
      <c r="J1920" s="34">
        <v>7566</v>
      </c>
      <c r="K1920" s="34">
        <v>7566</v>
      </c>
      <c r="L1920" s="34">
        <v>7566</v>
      </c>
      <c r="M1920" s="34">
        <v>7566</v>
      </c>
      <c r="N1920" s="34">
        <v>7566</v>
      </c>
      <c r="O1920" s="34">
        <v>7566</v>
      </c>
      <c r="P1920" s="34">
        <v>7566</v>
      </c>
      <c r="Q1920" s="34">
        <v>7566</v>
      </c>
      <c r="R1920" s="34">
        <v>7566</v>
      </c>
      <c r="S1920" s="34">
        <v>7566</v>
      </c>
    </row>
    <row r="1921" spans="2:19">
      <c r="B1921" s="5">
        <v>2004</v>
      </c>
      <c r="C1921" s="34">
        <v>20701.939999999999</v>
      </c>
      <c r="D1921" s="34">
        <v>20701.939999999999</v>
      </c>
      <c r="E1921" s="34">
        <v>20701.939999999999</v>
      </c>
      <c r="F1921" s="34">
        <v>20701.939999999999</v>
      </c>
      <c r="G1921" s="34">
        <v>20701.939999999999</v>
      </c>
      <c r="H1921" s="34">
        <v>20701.939999999999</v>
      </c>
      <c r="I1921" s="34">
        <v>21836.720000000001</v>
      </c>
      <c r="J1921" s="34">
        <v>21836.720000000001</v>
      </c>
      <c r="K1921" s="34">
        <v>21836.720000000001</v>
      </c>
      <c r="L1921" s="34">
        <v>21836.720000000001</v>
      </c>
      <c r="M1921" s="34">
        <v>21836.720000000001</v>
      </c>
      <c r="N1921" s="34">
        <v>21836.720000000001</v>
      </c>
      <c r="O1921" s="34">
        <v>21836.720000000001</v>
      </c>
      <c r="P1921" s="34">
        <v>21836.720000000001</v>
      </c>
      <c r="Q1921" s="34">
        <v>21836.720000000001</v>
      </c>
      <c r="R1921" s="34">
        <v>21836.720000000001</v>
      </c>
      <c r="S1921" s="34">
        <v>21836.720000000001</v>
      </c>
    </row>
    <row r="1922" spans="2:19">
      <c r="B1922" s="5">
        <v>2003</v>
      </c>
      <c r="C1922" s="34">
        <v>67707.64</v>
      </c>
      <c r="D1922" s="34">
        <v>67707.64</v>
      </c>
      <c r="E1922" s="34">
        <v>67707.64</v>
      </c>
      <c r="F1922" s="34">
        <v>67707.64</v>
      </c>
      <c r="G1922" s="34">
        <v>67707.64</v>
      </c>
      <c r="H1922" s="34">
        <v>67707.64</v>
      </c>
      <c r="I1922" s="34">
        <v>67707.64</v>
      </c>
      <c r="J1922" s="34">
        <v>67707.64</v>
      </c>
      <c r="K1922" s="34">
        <v>67707.64</v>
      </c>
      <c r="L1922" s="34">
        <v>67707.64</v>
      </c>
      <c r="M1922" s="34">
        <v>67707.64</v>
      </c>
      <c r="N1922" s="34">
        <v>67707.64</v>
      </c>
      <c r="O1922" s="34">
        <v>67707.64</v>
      </c>
      <c r="P1922" s="34">
        <v>67707.64</v>
      </c>
      <c r="Q1922" s="34">
        <v>67707.64</v>
      </c>
      <c r="R1922" s="34">
        <v>67707.64</v>
      </c>
      <c r="S1922" s="34">
        <v>67707.64</v>
      </c>
    </row>
    <row r="1923" spans="2:19">
      <c r="B1923" s="5">
        <v>2002</v>
      </c>
      <c r="C1923" s="34">
        <v>0</v>
      </c>
      <c r="D1923" s="34">
        <v>0</v>
      </c>
      <c r="E1923" s="34">
        <v>0</v>
      </c>
      <c r="F1923" s="34">
        <v>0</v>
      </c>
      <c r="G1923" s="34">
        <v>0</v>
      </c>
      <c r="H1923" s="34">
        <v>0</v>
      </c>
      <c r="I1923" s="34">
        <v>0</v>
      </c>
      <c r="J1923" s="34">
        <v>0</v>
      </c>
      <c r="K1923" s="34">
        <v>0</v>
      </c>
      <c r="L1923" s="34">
        <v>0</v>
      </c>
      <c r="M1923" s="34">
        <v>0</v>
      </c>
      <c r="N1923" s="34">
        <v>0</v>
      </c>
      <c r="O1923" s="34">
        <v>0</v>
      </c>
      <c r="P1923" s="34">
        <v>0</v>
      </c>
      <c r="Q1923" s="34">
        <v>0</v>
      </c>
      <c r="R1923" s="34">
        <v>0</v>
      </c>
      <c r="S1923" s="34">
        <v>0</v>
      </c>
    </row>
    <row r="1924" spans="2:19">
      <c r="B1924" s="5">
        <v>2001</v>
      </c>
      <c r="C1924" s="34">
        <v>0</v>
      </c>
      <c r="D1924" s="34">
        <v>0</v>
      </c>
      <c r="E1924" s="34">
        <v>0</v>
      </c>
      <c r="F1924" s="34">
        <v>0</v>
      </c>
      <c r="G1924" s="34">
        <v>0</v>
      </c>
      <c r="H1924" s="34">
        <v>0</v>
      </c>
      <c r="I1924" s="34">
        <v>0</v>
      </c>
      <c r="J1924" s="34">
        <v>0</v>
      </c>
      <c r="K1924" s="34">
        <v>0</v>
      </c>
      <c r="L1924" s="34">
        <v>0</v>
      </c>
      <c r="M1924" s="34">
        <v>0</v>
      </c>
      <c r="N1924" s="34">
        <v>0</v>
      </c>
      <c r="O1924" s="34">
        <v>0</v>
      </c>
      <c r="P1924" s="34">
        <v>0</v>
      </c>
      <c r="Q1924" s="34">
        <v>0</v>
      </c>
      <c r="R1924" s="34">
        <v>0</v>
      </c>
      <c r="S1924" s="34">
        <v>0</v>
      </c>
    </row>
    <row r="1925" spans="2:19">
      <c r="B1925" s="5">
        <v>2000</v>
      </c>
      <c r="C1925" s="34">
        <v>0</v>
      </c>
      <c r="D1925" s="34">
        <v>0</v>
      </c>
      <c r="E1925" s="34">
        <v>0</v>
      </c>
      <c r="F1925" s="34">
        <v>0</v>
      </c>
      <c r="G1925" s="34">
        <v>0</v>
      </c>
      <c r="H1925" s="34">
        <v>0</v>
      </c>
      <c r="I1925" s="34">
        <v>0</v>
      </c>
      <c r="J1925" s="34">
        <v>0</v>
      </c>
      <c r="K1925" s="34">
        <v>0</v>
      </c>
      <c r="L1925" s="34">
        <v>0</v>
      </c>
      <c r="M1925" s="34">
        <v>0</v>
      </c>
      <c r="N1925" s="34">
        <v>0</v>
      </c>
      <c r="O1925" s="34">
        <v>0</v>
      </c>
      <c r="P1925" s="34">
        <v>0</v>
      </c>
      <c r="Q1925" s="34">
        <v>0</v>
      </c>
      <c r="R1925" s="34">
        <v>0</v>
      </c>
      <c r="S1925" s="34">
        <v>0</v>
      </c>
    </row>
    <row r="1926" spans="2:19">
      <c r="B1926" s="5">
        <v>1999</v>
      </c>
      <c r="C1926" s="34">
        <v>61069.39</v>
      </c>
      <c r="D1926" s="34">
        <v>61069.39</v>
      </c>
      <c r="E1926" s="34">
        <v>61069.39</v>
      </c>
      <c r="F1926" s="34">
        <v>61069.39</v>
      </c>
      <c r="G1926" s="34">
        <v>61069.39</v>
      </c>
      <c r="H1926" s="34">
        <v>61069.39</v>
      </c>
      <c r="I1926" s="34">
        <v>61069.39</v>
      </c>
      <c r="J1926" s="34">
        <v>61069.39</v>
      </c>
      <c r="K1926" s="34">
        <v>61069.39</v>
      </c>
      <c r="L1926" s="34">
        <v>61069.39</v>
      </c>
      <c r="M1926" s="34">
        <v>61069.39</v>
      </c>
      <c r="N1926" s="34">
        <v>61069.39</v>
      </c>
      <c r="O1926" s="34">
        <v>61069.39</v>
      </c>
      <c r="P1926" s="34">
        <v>61069.39</v>
      </c>
      <c r="Q1926" s="34">
        <v>61069.39</v>
      </c>
      <c r="R1926" s="34">
        <v>61069.39</v>
      </c>
      <c r="S1926" s="34">
        <v>61069.39</v>
      </c>
    </row>
    <row r="1927" spans="2:19">
      <c r="B1927" s="5">
        <v>1998</v>
      </c>
      <c r="C1927" s="34">
        <v>29036.76</v>
      </c>
      <c r="D1927" s="34">
        <v>29036.76</v>
      </c>
      <c r="E1927" s="34">
        <v>29036.76</v>
      </c>
      <c r="F1927" s="34">
        <v>29036.76</v>
      </c>
      <c r="G1927" s="34">
        <v>29036.76</v>
      </c>
      <c r="H1927" s="34">
        <v>29036.76</v>
      </c>
      <c r="I1927" s="34">
        <v>29036.76</v>
      </c>
      <c r="J1927" s="34">
        <v>29036.76</v>
      </c>
      <c r="K1927" s="34">
        <v>29036.76</v>
      </c>
      <c r="L1927" s="34">
        <v>29036.76</v>
      </c>
      <c r="M1927" s="34">
        <v>29036.76</v>
      </c>
      <c r="N1927" s="34">
        <v>29036.76</v>
      </c>
      <c r="O1927" s="34">
        <v>29036.76</v>
      </c>
      <c r="P1927" s="34">
        <v>29036.76</v>
      </c>
      <c r="Q1927" s="34">
        <v>29036.76</v>
      </c>
      <c r="R1927" s="34">
        <v>29036.76</v>
      </c>
      <c r="S1927" s="34">
        <v>29036.76</v>
      </c>
    </row>
    <row r="1928" spans="2:19">
      <c r="B1928" s="5">
        <v>1997</v>
      </c>
      <c r="C1928" s="34">
        <v>40238.81</v>
      </c>
      <c r="D1928" s="34">
        <v>40238.81</v>
      </c>
      <c r="E1928" s="34">
        <v>40238.81</v>
      </c>
      <c r="F1928" s="34">
        <v>40238.81</v>
      </c>
      <c r="G1928" s="34">
        <v>40238.81</v>
      </c>
      <c r="H1928" s="34">
        <v>40238.81</v>
      </c>
      <c r="I1928" s="34">
        <v>40238.81</v>
      </c>
      <c r="J1928" s="34">
        <v>40238.81</v>
      </c>
      <c r="K1928" s="34">
        <v>40238.81</v>
      </c>
      <c r="L1928" s="34">
        <v>40238.81</v>
      </c>
      <c r="M1928" s="34">
        <v>40238.81</v>
      </c>
      <c r="N1928" s="34">
        <v>40238.81</v>
      </c>
      <c r="O1928" s="34">
        <v>40238.81</v>
      </c>
      <c r="P1928" s="34">
        <v>40238.81</v>
      </c>
      <c r="Q1928" s="34">
        <v>40238.81</v>
      </c>
      <c r="R1928" s="34">
        <v>40238.81</v>
      </c>
      <c r="S1928" s="34">
        <v>40238.81</v>
      </c>
    </row>
    <row r="1929" spans="2:19">
      <c r="B1929" s="5">
        <v>1996</v>
      </c>
      <c r="C1929" s="34">
        <v>3921.76</v>
      </c>
      <c r="D1929" s="34">
        <v>3921.76</v>
      </c>
      <c r="E1929" s="34">
        <v>3921.76</v>
      </c>
      <c r="F1929" s="34">
        <v>3921.76</v>
      </c>
      <c r="G1929" s="34">
        <v>3921.76</v>
      </c>
      <c r="H1929" s="34">
        <v>3921.76</v>
      </c>
      <c r="I1929" s="34">
        <v>3921.76</v>
      </c>
      <c r="J1929" s="34">
        <v>3921.76</v>
      </c>
      <c r="K1929" s="34">
        <v>3921.76</v>
      </c>
      <c r="L1929" s="34">
        <v>3921.76</v>
      </c>
      <c r="M1929" s="34">
        <v>3921.76</v>
      </c>
      <c r="N1929" s="34">
        <v>3921.76</v>
      </c>
      <c r="O1929" s="34">
        <v>3921.76</v>
      </c>
      <c r="P1929" s="34">
        <v>3921.76</v>
      </c>
      <c r="Q1929" s="34">
        <v>3921.76</v>
      </c>
      <c r="R1929" s="34">
        <v>3921.76</v>
      </c>
      <c r="S1929" s="34">
        <v>3921.76</v>
      </c>
    </row>
    <row r="1930" spans="2:19">
      <c r="B1930" s="5">
        <v>1995</v>
      </c>
      <c r="C1930" s="34">
        <v>35263.769999999997</v>
      </c>
      <c r="D1930" s="34">
        <v>35263.769999999997</v>
      </c>
      <c r="E1930" s="34">
        <v>35263.769999999997</v>
      </c>
      <c r="F1930" s="34">
        <v>35263.769999999997</v>
      </c>
      <c r="G1930" s="34">
        <v>35263.769999999997</v>
      </c>
      <c r="H1930" s="34">
        <v>35263.769999999997</v>
      </c>
      <c r="I1930" s="34">
        <v>35263.769999999997</v>
      </c>
      <c r="J1930" s="34">
        <v>35263.769999999997</v>
      </c>
      <c r="K1930" s="34">
        <v>35263.769999999997</v>
      </c>
      <c r="L1930" s="34">
        <v>35263.769999999997</v>
      </c>
      <c r="M1930" s="34">
        <v>35263.769999999997</v>
      </c>
      <c r="N1930" s="34">
        <v>35263.769999999997</v>
      </c>
      <c r="O1930" s="34">
        <v>35263.769999999997</v>
      </c>
      <c r="P1930" s="34">
        <v>35263.769999999997</v>
      </c>
      <c r="Q1930" s="34">
        <v>35263.769999999997</v>
      </c>
      <c r="R1930" s="34">
        <v>35263.769999999997</v>
      </c>
      <c r="S1930" s="34">
        <v>35263.769999999997</v>
      </c>
    </row>
    <row r="1931" spans="2:19">
      <c r="B1931" s="5">
        <v>1994</v>
      </c>
      <c r="C1931" s="34">
        <v>9714.94</v>
      </c>
      <c r="D1931" s="34">
        <v>9714.94</v>
      </c>
      <c r="E1931" s="34">
        <v>9714.94</v>
      </c>
      <c r="F1931" s="34">
        <v>9714.94</v>
      </c>
      <c r="G1931" s="34">
        <v>9714.94</v>
      </c>
      <c r="H1931" s="34">
        <v>9714.94</v>
      </c>
      <c r="I1931" s="34">
        <v>9714.94</v>
      </c>
      <c r="J1931" s="34">
        <v>9714.94</v>
      </c>
      <c r="K1931" s="34">
        <v>9714.94</v>
      </c>
      <c r="L1931" s="34">
        <v>9714.94</v>
      </c>
      <c r="M1931" s="34">
        <v>9714.94</v>
      </c>
      <c r="N1931" s="34">
        <v>9714.94</v>
      </c>
      <c r="O1931" s="34">
        <v>9714.94</v>
      </c>
      <c r="P1931" s="34">
        <v>9714.94</v>
      </c>
      <c r="Q1931" s="34">
        <v>9714.94</v>
      </c>
      <c r="R1931" s="34">
        <v>9714.94</v>
      </c>
      <c r="S1931" s="34">
        <v>9714.94</v>
      </c>
    </row>
    <row r="1932" spans="2:19">
      <c r="B1932" s="5">
        <v>1993</v>
      </c>
      <c r="C1932" s="34">
        <v>73718.399999999994</v>
      </c>
      <c r="D1932" s="34">
        <v>73718.399999999994</v>
      </c>
      <c r="E1932" s="34">
        <v>73718.399999999994</v>
      </c>
      <c r="F1932" s="34">
        <v>73718.399999999994</v>
      </c>
      <c r="G1932" s="34">
        <v>73718.399999999994</v>
      </c>
      <c r="H1932" s="34">
        <v>73718.399999999994</v>
      </c>
      <c r="I1932" s="34">
        <v>73718.399999999994</v>
      </c>
      <c r="J1932" s="34">
        <v>73718.399999999994</v>
      </c>
      <c r="K1932" s="34">
        <v>73718.399999999994</v>
      </c>
      <c r="L1932" s="34">
        <v>73718.399999999994</v>
      </c>
      <c r="M1932" s="34">
        <v>73718.399999999994</v>
      </c>
      <c r="N1932" s="34">
        <v>73718.399999999994</v>
      </c>
      <c r="O1932" s="34">
        <v>73718.399999999994</v>
      </c>
      <c r="P1932" s="34">
        <v>73718.399999999994</v>
      </c>
      <c r="Q1932" s="34">
        <v>73718.399999999994</v>
      </c>
      <c r="R1932" s="34">
        <v>73718.399999999994</v>
      </c>
      <c r="S1932" s="34">
        <v>73718.399999999994</v>
      </c>
    </row>
    <row r="1933" spans="2:19">
      <c r="B1933" s="5">
        <v>1992</v>
      </c>
      <c r="C1933" s="34">
        <v>7778.22</v>
      </c>
      <c r="D1933" s="34">
        <v>7778.22</v>
      </c>
      <c r="E1933" s="34">
        <v>7778.22</v>
      </c>
      <c r="F1933" s="34">
        <v>7778.22</v>
      </c>
      <c r="G1933" s="34">
        <v>7778.22</v>
      </c>
      <c r="H1933" s="34">
        <v>7778.22</v>
      </c>
      <c r="I1933" s="34">
        <v>7778.22</v>
      </c>
      <c r="J1933" s="34">
        <v>7778.22</v>
      </c>
      <c r="K1933" s="34">
        <v>7778.22</v>
      </c>
      <c r="L1933" s="34">
        <v>7778.22</v>
      </c>
      <c r="M1933" s="34">
        <v>7778.22</v>
      </c>
      <c r="N1933" s="34">
        <v>7778.22</v>
      </c>
      <c r="O1933" s="34">
        <v>7778.22</v>
      </c>
      <c r="P1933" s="34">
        <v>7778.22</v>
      </c>
      <c r="Q1933" s="34">
        <v>7778.22</v>
      </c>
      <c r="R1933" s="34">
        <v>7778.22</v>
      </c>
      <c r="S1933" s="34">
        <v>7778.22</v>
      </c>
    </row>
    <row r="1934" spans="2:19">
      <c r="B1934" s="5">
        <v>1991</v>
      </c>
      <c r="C1934" s="34">
        <v>22789.34</v>
      </c>
      <c r="D1934" s="34">
        <v>22789.34</v>
      </c>
      <c r="E1934" s="34">
        <v>22789.34</v>
      </c>
      <c r="F1934" s="34">
        <v>22789.34</v>
      </c>
      <c r="G1934" s="34">
        <v>22789.34</v>
      </c>
      <c r="H1934" s="34">
        <v>22789.34</v>
      </c>
      <c r="I1934" s="34">
        <v>22789.34</v>
      </c>
      <c r="J1934" s="34">
        <v>22789.34</v>
      </c>
      <c r="K1934" s="34">
        <v>22789.34</v>
      </c>
      <c r="L1934" s="34">
        <v>22789.34</v>
      </c>
      <c r="M1934" s="34">
        <v>22789.34</v>
      </c>
      <c r="N1934" s="34">
        <v>22789.34</v>
      </c>
      <c r="O1934" s="34">
        <v>22789.34</v>
      </c>
      <c r="P1934" s="34">
        <v>22789.34</v>
      </c>
      <c r="Q1934" s="34">
        <v>22789.34</v>
      </c>
      <c r="R1934" s="34">
        <v>22789.34</v>
      </c>
      <c r="S1934" s="34">
        <v>22789.34</v>
      </c>
    </row>
    <row r="1935" spans="2:19">
      <c r="B1935" s="5">
        <v>1990</v>
      </c>
      <c r="C1935" s="34">
        <v>92000.92</v>
      </c>
      <c r="D1935" s="34">
        <v>92000.92</v>
      </c>
      <c r="E1935" s="34">
        <v>92000.92</v>
      </c>
      <c r="F1935" s="34">
        <v>92000.92</v>
      </c>
      <c r="G1935" s="34">
        <v>92000.92</v>
      </c>
      <c r="H1935" s="34">
        <v>92000.92</v>
      </c>
      <c r="I1935" s="34">
        <v>92000.92</v>
      </c>
      <c r="J1935" s="34">
        <v>92000.92</v>
      </c>
      <c r="K1935" s="34">
        <v>92000.92</v>
      </c>
      <c r="L1935" s="34">
        <v>92000.92</v>
      </c>
      <c r="M1935" s="34">
        <v>92000.92</v>
      </c>
      <c r="N1935" s="34">
        <v>92000.92</v>
      </c>
      <c r="O1935" s="34">
        <v>92000.92</v>
      </c>
      <c r="P1935" s="34">
        <v>92000.92</v>
      </c>
      <c r="Q1935" s="34">
        <v>92000.92</v>
      </c>
      <c r="R1935" s="34">
        <v>92000.92</v>
      </c>
      <c r="S1935" s="34">
        <v>92000.92</v>
      </c>
    </row>
    <row r="1936" spans="2:19">
      <c r="B1936" s="5">
        <v>1989</v>
      </c>
      <c r="C1936" s="34">
        <v>0</v>
      </c>
      <c r="D1936" s="34">
        <v>0</v>
      </c>
      <c r="E1936" s="34">
        <v>0</v>
      </c>
      <c r="F1936" s="34">
        <v>0</v>
      </c>
      <c r="G1936" s="34">
        <v>0</v>
      </c>
      <c r="H1936" s="34">
        <v>0</v>
      </c>
      <c r="I1936" s="34">
        <v>0</v>
      </c>
      <c r="J1936" s="34">
        <v>0</v>
      </c>
      <c r="K1936" s="34">
        <v>0</v>
      </c>
      <c r="L1936" s="34">
        <v>0</v>
      </c>
      <c r="M1936" s="34">
        <v>0</v>
      </c>
      <c r="N1936" s="34">
        <v>0</v>
      </c>
      <c r="O1936" s="34">
        <v>0</v>
      </c>
      <c r="P1936" s="34">
        <v>0</v>
      </c>
      <c r="Q1936" s="34">
        <v>0</v>
      </c>
      <c r="R1936" s="34">
        <v>0</v>
      </c>
      <c r="S1936" s="34">
        <v>0</v>
      </c>
    </row>
    <row r="1937" spans="2:19">
      <c r="B1937" s="5">
        <v>1988</v>
      </c>
      <c r="C1937" s="34">
        <v>89876.88</v>
      </c>
      <c r="D1937" s="34">
        <v>89876.88</v>
      </c>
      <c r="E1937" s="34">
        <v>89876.88</v>
      </c>
      <c r="F1937" s="34">
        <v>89876.88</v>
      </c>
      <c r="G1937" s="34">
        <v>89876.88</v>
      </c>
      <c r="H1937" s="34">
        <v>89876.88</v>
      </c>
      <c r="I1937" s="34">
        <v>89876.88</v>
      </c>
      <c r="J1937" s="34">
        <v>89876.88</v>
      </c>
      <c r="K1937" s="34">
        <v>89876.88</v>
      </c>
      <c r="L1937" s="34">
        <v>89876.88</v>
      </c>
      <c r="M1937" s="34">
        <v>89876.88</v>
      </c>
      <c r="N1937" s="34">
        <v>89876.88</v>
      </c>
      <c r="O1937" s="34">
        <v>89876.88</v>
      </c>
      <c r="P1937" s="34">
        <v>89876.88</v>
      </c>
      <c r="Q1937" s="34">
        <v>89876.88</v>
      </c>
      <c r="R1937" s="34">
        <v>89876.88</v>
      </c>
      <c r="S1937" s="34">
        <v>89876.88</v>
      </c>
    </row>
    <row r="1938" spans="2:19">
      <c r="B1938" s="5">
        <v>1987</v>
      </c>
      <c r="C1938" s="34">
        <v>45805.04</v>
      </c>
      <c r="D1938" s="34">
        <v>45805.04</v>
      </c>
      <c r="E1938" s="34">
        <v>45805.04</v>
      </c>
      <c r="F1938" s="34">
        <v>45805.04</v>
      </c>
      <c r="G1938" s="34">
        <v>45805.04</v>
      </c>
      <c r="H1938" s="34">
        <v>45805.04</v>
      </c>
      <c r="I1938" s="34">
        <v>45805.04</v>
      </c>
      <c r="J1938" s="34">
        <v>45805.04</v>
      </c>
      <c r="K1938" s="34">
        <v>45805.04</v>
      </c>
      <c r="L1938" s="34">
        <v>45805.04</v>
      </c>
      <c r="M1938" s="34">
        <v>45805.04</v>
      </c>
      <c r="N1938" s="34">
        <v>45805.04</v>
      </c>
      <c r="O1938" s="34">
        <v>45805.04</v>
      </c>
      <c r="P1938" s="34">
        <v>45805.04</v>
      </c>
      <c r="Q1938" s="34">
        <v>45805.04</v>
      </c>
      <c r="R1938" s="34">
        <v>45805.04</v>
      </c>
      <c r="S1938" s="34">
        <v>45805.04</v>
      </c>
    </row>
    <row r="1939" spans="2:19">
      <c r="B1939" s="5">
        <v>1986</v>
      </c>
      <c r="C1939" s="34">
        <v>72551.41</v>
      </c>
      <c r="D1939" s="34">
        <v>72551.41</v>
      </c>
      <c r="E1939" s="34">
        <v>72551.41</v>
      </c>
      <c r="F1939" s="34">
        <v>72551.41</v>
      </c>
      <c r="G1939" s="34">
        <v>72551.41</v>
      </c>
      <c r="H1939" s="34">
        <v>72551.41</v>
      </c>
      <c r="I1939" s="34">
        <v>72551.41</v>
      </c>
      <c r="J1939" s="34">
        <v>72551.41</v>
      </c>
      <c r="K1939" s="34">
        <v>72551.41</v>
      </c>
      <c r="L1939" s="34">
        <v>72551.41</v>
      </c>
      <c r="M1939" s="34">
        <v>72551.41</v>
      </c>
      <c r="N1939" s="34">
        <v>72551.41</v>
      </c>
      <c r="O1939" s="34">
        <v>72551.41</v>
      </c>
      <c r="P1939" s="34">
        <v>72551.41</v>
      </c>
      <c r="Q1939" s="34">
        <v>72551.41</v>
      </c>
      <c r="R1939" s="34">
        <v>72551.41</v>
      </c>
      <c r="S1939" s="34">
        <v>72551.41</v>
      </c>
    </row>
    <row r="1940" spans="2:19">
      <c r="B1940" s="5">
        <v>1985</v>
      </c>
      <c r="C1940" s="34">
        <v>144006.78</v>
      </c>
      <c r="D1940" s="34">
        <v>144006.78</v>
      </c>
      <c r="E1940" s="34">
        <v>144006.78</v>
      </c>
      <c r="F1940" s="34">
        <v>144006.78</v>
      </c>
      <c r="G1940" s="34">
        <v>144006.78</v>
      </c>
      <c r="H1940" s="34">
        <v>144006.78</v>
      </c>
      <c r="I1940" s="34">
        <v>144006.78</v>
      </c>
      <c r="J1940" s="34">
        <v>144006.78</v>
      </c>
      <c r="K1940" s="34">
        <v>144006.78</v>
      </c>
      <c r="L1940" s="34">
        <v>144006.78</v>
      </c>
      <c r="M1940" s="34">
        <v>144006.78</v>
      </c>
      <c r="N1940" s="34">
        <v>144006.78</v>
      </c>
      <c r="O1940" s="34">
        <v>144006.78</v>
      </c>
      <c r="P1940" s="34">
        <v>144006.78</v>
      </c>
      <c r="Q1940" s="34">
        <v>144006.78</v>
      </c>
      <c r="R1940" s="34">
        <v>144006.78</v>
      </c>
      <c r="S1940" s="34">
        <v>144006.78</v>
      </c>
    </row>
    <row r="1941" spans="2:19">
      <c r="B1941" s="5">
        <v>1984</v>
      </c>
      <c r="C1941" s="34">
        <v>64245.03</v>
      </c>
      <c r="D1941" s="34">
        <v>64245.03</v>
      </c>
      <c r="E1941" s="34">
        <v>64245.03</v>
      </c>
      <c r="F1941" s="34">
        <v>64245.03</v>
      </c>
      <c r="G1941" s="34">
        <v>64245.03</v>
      </c>
      <c r="H1941" s="34">
        <v>64245.03</v>
      </c>
      <c r="I1941" s="34">
        <v>64245.03</v>
      </c>
      <c r="J1941" s="34">
        <v>64245.03</v>
      </c>
      <c r="K1941" s="34">
        <v>64245.03</v>
      </c>
      <c r="L1941" s="34">
        <v>64245.03</v>
      </c>
      <c r="M1941" s="34">
        <v>64245.03</v>
      </c>
      <c r="N1941" s="34">
        <v>64245.03</v>
      </c>
      <c r="O1941" s="34">
        <v>64245.03</v>
      </c>
      <c r="P1941" s="34">
        <v>64245.03</v>
      </c>
      <c r="Q1941" s="34">
        <v>64245.03</v>
      </c>
      <c r="R1941" s="34">
        <v>64245.03</v>
      </c>
      <c r="S1941" s="34">
        <v>64245.03</v>
      </c>
    </row>
    <row r="1942" spans="2:19">
      <c r="B1942" s="5">
        <v>1983</v>
      </c>
      <c r="C1942" s="34">
        <v>36567.19</v>
      </c>
      <c r="D1942" s="34">
        <v>36567.19</v>
      </c>
      <c r="E1942" s="34">
        <v>36567.19</v>
      </c>
      <c r="F1942" s="34">
        <v>36567.19</v>
      </c>
      <c r="G1942" s="34">
        <v>36567.19</v>
      </c>
      <c r="H1942" s="34">
        <v>36567.19</v>
      </c>
      <c r="I1942" s="34">
        <v>36567.19</v>
      </c>
      <c r="J1942" s="34">
        <v>36567.19</v>
      </c>
      <c r="K1942" s="34">
        <v>36567.19</v>
      </c>
      <c r="L1942" s="34">
        <v>36567.19</v>
      </c>
      <c r="M1942" s="34">
        <v>36567.19</v>
      </c>
      <c r="N1942" s="34">
        <v>36567.19</v>
      </c>
      <c r="O1942" s="34">
        <v>36567.19</v>
      </c>
      <c r="P1942" s="34">
        <v>36567.19</v>
      </c>
      <c r="Q1942" s="34">
        <v>36567.19</v>
      </c>
      <c r="R1942" s="34">
        <v>36567.19</v>
      </c>
      <c r="S1942" s="34">
        <v>36567.19</v>
      </c>
    </row>
    <row r="1943" spans="2:19">
      <c r="B1943" s="5">
        <v>1982</v>
      </c>
      <c r="C1943" s="34">
        <v>33920.949999999997</v>
      </c>
      <c r="D1943" s="34">
        <v>33920.949999999997</v>
      </c>
      <c r="E1943" s="34">
        <v>33920.949999999997</v>
      </c>
      <c r="F1943" s="34">
        <v>33920.949999999997</v>
      </c>
      <c r="G1943" s="34">
        <v>33920.949999999997</v>
      </c>
      <c r="H1943" s="34">
        <v>33920.949999999997</v>
      </c>
      <c r="I1943" s="34">
        <v>33920.949999999997</v>
      </c>
      <c r="J1943" s="34">
        <v>33920.949999999997</v>
      </c>
      <c r="K1943" s="34">
        <v>33920.949999999997</v>
      </c>
      <c r="L1943" s="34">
        <v>33920.949999999997</v>
      </c>
      <c r="M1943" s="34">
        <v>33920.949999999997</v>
      </c>
      <c r="N1943" s="34">
        <v>33920.949999999997</v>
      </c>
      <c r="O1943" s="34">
        <v>33920.949999999997</v>
      </c>
      <c r="P1943" s="34">
        <v>33920.949999999997</v>
      </c>
      <c r="Q1943" s="34">
        <v>33920.949999999997</v>
      </c>
      <c r="R1943" s="34">
        <v>33920.949999999997</v>
      </c>
      <c r="S1943" s="34">
        <v>33920.949999999997</v>
      </c>
    </row>
    <row r="1944" spans="2:19">
      <c r="B1944" s="5">
        <v>1981</v>
      </c>
      <c r="C1944" s="34">
        <v>35701.11</v>
      </c>
      <c r="D1944" s="34">
        <v>35701.11</v>
      </c>
      <c r="E1944" s="34">
        <v>35701.11</v>
      </c>
      <c r="F1944" s="34">
        <v>35701.11</v>
      </c>
      <c r="G1944" s="34">
        <v>35701.11</v>
      </c>
      <c r="H1944" s="34">
        <v>35701.11</v>
      </c>
      <c r="I1944" s="34">
        <v>35701.11</v>
      </c>
      <c r="J1944" s="34">
        <v>35701.11</v>
      </c>
      <c r="K1944" s="34">
        <v>35701.11</v>
      </c>
      <c r="L1944" s="34">
        <v>35701.11</v>
      </c>
      <c r="M1944" s="34">
        <v>35701.11</v>
      </c>
      <c r="N1944" s="34">
        <v>35701.11</v>
      </c>
      <c r="O1944" s="34">
        <v>35701.11</v>
      </c>
      <c r="P1944" s="34">
        <v>35701.11</v>
      </c>
      <c r="Q1944" s="34">
        <v>35701.11</v>
      </c>
      <c r="R1944" s="34">
        <v>35701.11</v>
      </c>
      <c r="S1944" s="34">
        <v>35701.11</v>
      </c>
    </row>
    <row r="1945" spans="2:19">
      <c r="B1945" s="5">
        <v>1980</v>
      </c>
      <c r="C1945" s="34">
        <v>23878.66</v>
      </c>
      <c r="D1945" s="34">
        <v>23878.66</v>
      </c>
      <c r="E1945" s="34">
        <v>23878.66</v>
      </c>
      <c r="F1945" s="34">
        <v>23878.66</v>
      </c>
      <c r="G1945" s="34">
        <v>23878.66</v>
      </c>
      <c r="H1945" s="34">
        <v>23878.66</v>
      </c>
      <c r="I1945" s="34">
        <v>23878.66</v>
      </c>
      <c r="J1945" s="34">
        <v>23878.66</v>
      </c>
      <c r="K1945" s="34">
        <v>23878.66</v>
      </c>
      <c r="L1945" s="34">
        <v>23878.66</v>
      </c>
      <c r="M1945" s="34">
        <v>23878.66</v>
      </c>
      <c r="N1945" s="34">
        <v>23878.66</v>
      </c>
      <c r="O1945" s="34">
        <v>23878.66</v>
      </c>
      <c r="P1945" s="34">
        <v>23878.66</v>
      </c>
      <c r="Q1945" s="34">
        <v>23878.66</v>
      </c>
      <c r="R1945" s="34">
        <v>23878.66</v>
      </c>
      <c r="S1945" s="34">
        <v>23878.66</v>
      </c>
    </row>
    <row r="1946" spans="2:19">
      <c r="B1946" s="5">
        <v>1979</v>
      </c>
      <c r="C1946" s="34">
        <v>69899.360000000001</v>
      </c>
      <c r="D1946" s="34">
        <v>69899.360000000001</v>
      </c>
      <c r="E1946" s="34">
        <v>69899.360000000001</v>
      </c>
      <c r="F1946" s="34">
        <v>69899.360000000001</v>
      </c>
      <c r="G1946" s="34">
        <v>69899.360000000001</v>
      </c>
      <c r="H1946" s="34">
        <v>69899.360000000001</v>
      </c>
      <c r="I1946" s="34">
        <v>69899.360000000001</v>
      </c>
      <c r="J1946" s="34">
        <v>69899.360000000001</v>
      </c>
      <c r="K1946" s="34">
        <v>69899.360000000001</v>
      </c>
      <c r="L1946" s="34">
        <v>69899.360000000001</v>
      </c>
      <c r="M1946" s="34">
        <v>69899.360000000001</v>
      </c>
      <c r="N1946" s="34">
        <v>69899.360000000001</v>
      </c>
      <c r="O1946" s="34">
        <v>69899.360000000001</v>
      </c>
      <c r="P1946" s="34">
        <v>69899.360000000001</v>
      </c>
      <c r="Q1946" s="34">
        <v>69899.360000000001</v>
      </c>
      <c r="R1946" s="34">
        <v>69899.360000000001</v>
      </c>
      <c r="S1946" s="34">
        <v>69899.360000000001</v>
      </c>
    </row>
    <row r="1947" spans="2:19">
      <c r="B1947" s="5">
        <v>1978</v>
      </c>
      <c r="C1947" s="34">
        <v>0</v>
      </c>
      <c r="D1947" s="34">
        <v>0</v>
      </c>
      <c r="E1947" s="34">
        <v>0</v>
      </c>
      <c r="F1947" s="34">
        <v>0</v>
      </c>
      <c r="G1947" s="34">
        <v>0</v>
      </c>
      <c r="H1947" s="34">
        <v>0</v>
      </c>
      <c r="I1947" s="34">
        <v>0</v>
      </c>
      <c r="J1947" s="34">
        <v>0</v>
      </c>
      <c r="K1947" s="34">
        <v>0</v>
      </c>
      <c r="L1947" s="34">
        <v>0</v>
      </c>
      <c r="M1947" s="34">
        <v>0</v>
      </c>
      <c r="N1947" s="34">
        <v>0</v>
      </c>
      <c r="O1947" s="34">
        <v>0</v>
      </c>
      <c r="P1947" s="34">
        <v>0</v>
      </c>
      <c r="Q1947" s="34">
        <v>0</v>
      </c>
      <c r="R1947" s="34">
        <v>0</v>
      </c>
      <c r="S1947" s="34">
        <v>0</v>
      </c>
    </row>
    <row r="1948" spans="2:19">
      <c r="B1948" s="5">
        <v>1977</v>
      </c>
      <c r="C1948" s="34">
        <v>87093</v>
      </c>
      <c r="D1948" s="34">
        <v>87093</v>
      </c>
      <c r="E1948" s="34">
        <v>87093</v>
      </c>
      <c r="F1948" s="34">
        <v>87093</v>
      </c>
      <c r="G1948" s="34">
        <v>87093</v>
      </c>
      <c r="H1948" s="34">
        <v>87093</v>
      </c>
      <c r="I1948" s="34">
        <v>87093</v>
      </c>
      <c r="J1948" s="34">
        <v>87093</v>
      </c>
      <c r="K1948" s="34">
        <v>87093</v>
      </c>
      <c r="L1948" s="34">
        <v>87093</v>
      </c>
      <c r="M1948" s="34">
        <v>87093</v>
      </c>
      <c r="N1948" s="34">
        <v>87093</v>
      </c>
      <c r="O1948" s="34">
        <v>87093</v>
      </c>
      <c r="P1948" s="34">
        <v>87093</v>
      </c>
      <c r="Q1948" s="34">
        <v>87093</v>
      </c>
      <c r="R1948" s="34">
        <v>87093</v>
      </c>
      <c r="S1948" s="34">
        <v>87093</v>
      </c>
    </row>
    <row r="1949" spans="2:19">
      <c r="B1949" s="5">
        <v>1976</v>
      </c>
      <c r="C1949" s="34">
        <v>27864.85</v>
      </c>
      <c r="D1949" s="34">
        <v>27864.85</v>
      </c>
      <c r="E1949" s="34">
        <v>27864.85</v>
      </c>
      <c r="F1949" s="34">
        <v>27864.85</v>
      </c>
      <c r="G1949" s="34">
        <v>27864.85</v>
      </c>
      <c r="H1949" s="34">
        <v>27864.85</v>
      </c>
      <c r="I1949" s="34">
        <v>27864.85</v>
      </c>
      <c r="J1949" s="34">
        <v>27864.85</v>
      </c>
      <c r="K1949" s="34">
        <v>27864.85</v>
      </c>
      <c r="L1949" s="34">
        <v>27864.85</v>
      </c>
      <c r="M1949" s="34">
        <v>27864.85</v>
      </c>
      <c r="N1949" s="34">
        <v>27864.85</v>
      </c>
      <c r="O1949" s="34">
        <v>27864.85</v>
      </c>
      <c r="P1949" s="34">
        <v>27864.85</v>
      </c>
      <c r="Q1949" s="34">
        <v>27864.85</v>
      </c>
      <c r="R1949" s="34">
        <v>27864.85</v>
      </c>
      <c r="S1949" s="34">
        <v>27864.85</v>
      </c>
    </row>
    <row r="1950" spans="2:19">
      <c r="B1950" s="5">
        <v>1975</v>
      </c>
      <c r="C1950" s="34">
        <v>24223.17</v>
      </c>
      <c r="D1950" s="34">
        <v>24223.17</v>
      </c>
      <c r="E1950" s="34">
        <v>24223.17</v>
      </c>
      <c r="F1950" s="34">
        <v>24223.17</v>
      </c>
      <c r="G1950" s="34">
        <v>24223.17</v>
      </c>
      <c r="H1950" s="34">
        <v>24223.17</v>
      </c>
      <c r="I1950" s="34">
        <v>24223.17</v>
      </c>
      <c r="J1950" s="34">
        <v>24223.17</v>
      </c>
      <c r="K1950" s="34">
        <v>24223.17</v>
      </c>
      <c r="L1950" s="34">
        <v>24223.17</v>
      </c>
      <c r="M1950" s="34">
        <v>24223.17</v>
      </c>
      <c r="N1950" s="34">
        <v>24223.17</v>
      </c>
      <c r="O1950" s="34">
        <v>24223.17</v>
      </c>
      <c r="P1950" s="34">
        <v>24223.17</v>
      </c>
      <c r="Q1950" s="34">
        <v>24223.17</v>
      </c>
      <c r="R1950" s="34">
        <v>24223.17</v>
      </c>
      <c r="S1950" s="34">
        <v>24223.17</v>
      </c>
    </row>
    <row r="1951" spans="2:19">
      <c r="B1951" s="5">
        <v>1974</v>
      </c>
      <c r="C1951" s="34">
        <v>0</v>
      </c>
      <c r="D1951" s="34">
        <v>0</v>
      </c>
      <c r="E1951" s="34">
        <v>0</v>
      </c>
      <c r="F1951" s="34">
        <v>0</v>
      </c>
      <c r="G1951" s="34">
        <v>0</v>
      </c>
      <c r="H1951" s="34">
        <v>0</v>
      </c>
      <c r="I1951" s="34">
        <v>0</v>
      </c>
      <c r="J1951" s="34">
        <v>0</v>
      </c>
      <c r="K1951" s="34">
        <v>0</v>
      </c>
      <c r="L1951" s="34">
        <v>0</v>
      </c>
      <c r="M1951" s="34">
        <v>0</v>
      </c>
      <c r="N1951" s="34">
        <v>0</v>
      </c>
      <c r="O1951" s="34">
        <v>0</v>
      </c>
      <c r="P1951" s="34">
        <v>0</v>
      </c>
      <c r="Q1951" s="34">
        <v>0</v>
      </c>
      <c r="R1951" s="34">
        <v>0</v>
      </c>
      <c r="S1951" s="34">
        <v>0</v>
      </c>
    </row>
    <row r="1952" spans="2:19">
      <c r="B1952" s="5">
        <v>1973</v>
      </c>
      <c r="C1952" s="34">
        <v>0</v>
      </c>
      <c r="D1952" s="34">
        <v>0</v>
      </c>
      <c r="E1952" s="34">
        <v>0</v>
      </c>
      <c r="F1952" s="34">
        <v>0</v>
      </c>
      <c r="G1952" s="34">
        <v>0</v>
      </c>
      <c r="H1952" s="34">
        <v>0</v>
      </c>
      <c r="I1952" s="34">
        <v>0</v>
      </c>
      <c r="J1952" s="34">
        <v>0</v>
      </c>
      <c r="K1952" s="34">
        <v>0</v>
      </c>
      <c r="L1952" s="34">
        <v>0</v>
      </c>
      <c r="M1952" s="34">
        <v>0</v>
      </c>
      <c r="N1952" s="34">
        <v>0</v>
      </c>
      <c r="O1952" s="34">
        <v>0</v>
      </c>
      <c r="P1952" s="34">
        <v>0</v>
      </c>
      <c r="Q1952" s="34">
        <v>0</v>
      </c>
      <c r="R1952" s="34">
        <v>0</v>
      </c>
      <c r="S1952" s="34">
        <v>0</v>
      </c>
    </row>
    <row r="1953" spans="2:19">
      <c r="B1953" s="5">
        <v>1972</v>
      </c>
      <c r="C1953" s="34">
        <v>0</v>
      </c>
      <c r="D1953" s="34">
        <v>0</v>
      </c>
      <c r="E1953" s="34">
        <v>0</v>
      </c>
      <c r="F1953" s="34">
        <v>0</v>
      </c>
      <c r="G1953" s="34">
        <v>0</v>
      </c>
      <c r="H1953" s="34">
        <v>0</v>
      </c>
      <c r="I1953" s="34">
        <v>0</v>
      </c>
      <c r="J1953" s="34">
        <v>0</v>
      </c>
      <c r="K1953" s="34">
        <v>0</v>
      </c>
      <c r="L1953" s="34">
        <v>0</v>
      </c>
      <c r="M1953" s="34">
        <v>0</v>
      </c>
      <c r="N1953" s="34">
        <v>0</v>
      </c>
      <c r="O1953" s="34">
        <v>0</v>
      </c>
      <c r="P1953" s="34">
        <v>0</v>
      </c>
      <c r="Q1953" s="34">
        <v>0</v>
      </c>
      <c r="R1953" s="34">
        <v>0</v>
      </c>
      <c r="S1953" s="34">
        <v>0</v>
      </c>
    </row>
    <row r="1954" spans="2:19">
      <c r="B1954" s="5">
        <v>1971</v>
      </c>
      <c r="C1954" s="34">
        <v>0</v>
      </c>
      <c r="D1954" s="34">
        <v>0</v>
      </c>
      <c r="E1954" s="34">
        <v>0</v>
      </c>
      <c r="F1954" s="34">
        <v>0</v>
      </c>
      <c r="G1954" s="34">
        <v>0</v>
      </c>
      <c r="H1954" s="34">
        <v>0</v>
      </c>
      <c r="I1954" s="34">
        <v>0</v>
      </c>
      <c r="J1954" s="34">
        <v>0</v>
      </c>
      <c r="K1954" s="34">
        <v>0</v>
      </c>
      <c r="L1954" s="34">
        <v>0</v>
      </c>
      <c r="M1954" s="34">
        <v>0</v>
      </c>
      <c r="N1954" s="34">
        <v>0</v>
      </c>
      <c r="O1954" s="34">
        <v>0</v>
      </c>
      <c r="P1954" s="34">
        <v>0</v>
      </c>
      <c r="Q1954" s="34">
        <v>0</v>
      </c>
      <c r="R1954" s="34">
        <v>0</v>
      </c>
      <c r="S1954" s="34">
        <v>0</v>
      </c>
    </row>
    <row r="1955" spans="2:19">
      <c r="B1955" s="5">
        <v>1970</v>
      </c>
      <c r="C1955" s="34">
        <v>0</v>
      </c>
      <c r="D1955" s="34">
        <v>0</v>
      </c>
      <c r="E1955" s="34">
        <v>0</v>
      </c>
      <c r="F1955" s="34">
        <v>0</v>
      </c>
      <c r="G1955" s="34">
        <v>0</v>
      </c>
      <c r="H1955" s="34">
        <v>0</v>
      </c>
      <c r="I1955" s="34">
        <v>0</v>
      </c>
      <c r="J1955" s="34">
        <v>0</v>
      </c>
      <c r="K1955" s="34">
        <v>0</v>
      </c>
      <c r="L1955" s="34">
        <v>0</v>
      </c>
      <c r="M1955" s="34">
        <v>0</v>
      </c>
      <c r="N1955" s="34">
        <v>0</v>
      </c>
      <c r="O1955" s="34">
        <v>0</v>
      </c>
      <c r="P1955" s="34">
        <v>0</v>
      </c>
      <c r="Q1955" s="34">
        <v>0</v>
      </c>
      <c r="R1955" s="34">
        <v>0</v>
      </c>
      <c r="S1955" s="34">
        <v>0</v>
      </c>
    </row>
    <row r="1956" spans="2:19">
      <c r="B1956" s="5">
        <v>1969</v>
      </c>
      <c r="C1956" s="34">
        <v>0</v>
      </c>
      <c r="D1956" s="34">
        <v>0</v>
      </c>
      <c r="E1956" s="34">
        <v>0</v>
      </c>
      <c r="F1956" s="34">
        <v>0</v>
      </c>
      <c r="G1956" s="34">
        <v>0</v>
      </c>
      <c r="H1956" s="34">
        <v>0</v>
      </c>
      <c r="I1956" s="34">
        <v>0</v>
      </c>
      <c r="J1956" s="34">
        <v>0</v>
      </c>
      <c r="K1956" s="34">
        <v>0</v>
      </c>
      <c r="L1956" s="34">
        <v>0</v>
      </c>
      <c r="M1956" s="34">
        <v>0</v>
      </c>
      <c r="N1956" s="34">
        <v>0</v>
      </c>
      <c r="O1956" s="34">
        <v>0</v>
      </c>
      <c r="P1956" s="34">
        <v>0</v>
      </c>
      <c r="Q1956" s="34">
        <v>0</v>
      </c>
      <c r="R1956" s="34">
        <v>0</v>
      </c>
      <c r="S1956" s="34">
        <v>0</v>
      </c>
    </row>
    <row r="1957" spans="2:19">
      <c r="B1957" s="5">
        <v>1968</v>
      </c>
      <c r="C1957" s="34">
        <v>0</v>
      </c>
      <c r="D1957" s="34">
        <v>0</v>
      </c>
      <c r="E1957" s="34">
        <v>0</v>
      </c>
      <c r="F1957" s="34">
        <v>0</v>
      </c>
      <c r="G1957" s="34">
        <v>0</v>
      </c>
      <c r="H1957" s="34">
        <v>0</v>
      </c>
      <c r="I1957" s="34">
        <v>0</v>
      </c>
      <c r="J1957" s="34">
        <v>0</v>
      </c>
      <c r="K1957" s="34">
        <v>0</v>
      </c>
      <c r="L1957" s="34">
        <v>0</v>
      </c>
      <c r="M1957" s="34">
        <v>0</v>
      </c>
      <c r="N1957" s="34">
        <v>0</v>
      </c>
      <c r="O1957" s="34">
        <v>0</v>
      </c>
      <c r="P1957" s="34">
        <v>0</v>
      </c>
      <c r="Q1957" s="34">
        <v>0</v>
      </c>
      <c r="R1957" s="34">
        <v>0</v>
      </c>
      <c r="S1957" s="34">
        <v>0</v>
      </c>
    </row>
    <row r="1958" spans="2:19">
      <c r="B1958" s="5">
        <v>1967</v>
      </c>
      <c r="C1958" s="34">
        <v>0</v>
      </c>
      <c r="D1958" s="34">
        <v>0</v>
      </c>
      <c r="E1958" s="34">
        <v>0</v>
      </c>
      <c r="F1958" s="34">
        <v>0</v>
      </c>
      <c r="G1958" s="34">
        <v>0</v>
      </c>
      <c r="H1958" s="34">
        <v>0</v>
      </c>
      <c r="I1958" s="34">
        <v>0</v>
      </c>
      <c r="J1958" s="34">
        <v>0</v>
      </c>
      <c r="K1958" s="34">
        <v>0</v>
      </c>
      <c r="L1958" s="34">
        <v>0</v>
      </c>
      <c r="M1958" s="34">
        <v>0</v>
      </c>
      <c r="N1958" s="34">
        <v>0</v>
      </c>
      <c r="O1958" s="34">
        <v>0</v>
      </c>
      <c r="P1958" s="34">
        <v>0</v>
      </c>
      <c r="Q1958" s="34">
        <v>0</v>
      </c>
      <c r="R1958" s="34">
        <v>0</v>
      </c>
      <c r="S1958" s="34">
        <v>0</v>
      </c>
    </row>
    <row r="1959" spans="2:19">
      <c r="B1959" s="5">
        <v>1966</v>
      </c>
      <c r="C1959" s="34">
        <v>0</v>
      </c>
      <c r="D1959" s="34">
        <v>0</v>
      </c>
      <c r="E1959" s="34">
        <v>0</v>
      </c>
      <c r="F1959" s="34">
        <v>0</v>
      </c>
      <c r="G1959" s="34">
        <v>0</v>
      </c>
      <c r="H1959" s="34">
        <v>0</v>
      </c>
      <c r="I1959" s="34">
        <v>0</v>
      </c>
      <c r="J1959" s="34">
        <v>0</v>
      </c>
      <c r="K1959" s="34">
        <v>0</v>
      </c>
      <c r="L1959" s="34">
        <v>0</v>
      </c>
      <c r="M1959" s="34">
        <v>0</v>
      </c>
      <c r="N1959" s="34">
        <v>0</v>
      </c>
      <c r="O1959" s="34">
        <v>0</v>
      </c>
      <c r="P1959" s="34">
        <v>0</v>
      </c>
      <c r="Q1959" s="34">
        <v>0</v>
      </c>
      <c r="R1959" s="34">
        <v>0</v>
      </c>
      <c r="S1959" s="34">
        <v>0</v>
      </c>
    </row>
    <row r="1960" spans="2:19">
      <c r="B1960" s="5">
        <v>1965</v>
      </c>
      <c r="C1960" s="34">
        <v>16304.43</v>
      </c>
      <c r="D1960" s="34">
        <v>16304.43</v>
      </c>
      <c r="E1960" s="34">
        <v>16304.43</v>
      </c>
      <c r="F1960" s="34">
        <v>16304.43</v>
      </c>
      <c r="G1960" s="34">
        <v>16304.43</v>
      </c>
      <c r="H1960" s="34">
        <v>16304.43</v>
      </c>
      <c r="I1960" s="34">
        <v>0</v>
      </c>
      <c r="J1960" s="34">
        <v>0</v>
      </c>
      <c r="K1960" s="34">
        <v>0</v>
      </c>
      <c r="L1960" s="34">
        <v>0</v>
      </c>
      <c r="M1960" s="34">
        <v>0</v>
      </c>
      <c r="N1960" s="34">
        <v>0</v>
      </c>
      <c r="O1960" s="34">
        <v>0</v>
      </c>
      <c r="P1960" s="34">
        <v>0</v>
      </c>
      <c r="Q1960" s="34">
        <v>0</v>
      </c>
      <c r="R1960" s="34">
        <v>0</v>
      </c>
      <c r="S1960" s="34">
        <v>0</v>
      </c>
    </row>
    <row r="1961" spans="2:19">
      <c r="B1961" s="5">
        <v>1964</v>
      </c>
      <c r="C1961" s="34">
        <v>24543.65</v>
      </c>
      <c r="D1961" s="34">
        <v>24543.65</v>
      </c>
      <c r="E1961" s="34">
        <v>24543.65</v>
      </c>
      <c r="F1961" s="34">
        <v>24543.65</v>
      </c>
      <c r="G1961" s="34">
        <v>24543.65</v>
      </c>
      <c r="H1961" s="34">
        <v>24543.65</v>
      </c>
      <c r="I1961" s="34">
        <v>0</v>
      </c>
      <c r="J1961" s="34">
        <v>0</v>
      </c>
      <c r="K1961" s="34">
        <v>0</v>
      </c>
      <c r="L1961" s="34">
        <v>0</v>
      </c>
      <c r="M1961" s="34">
        <v>0</v>
      </c>
      <c r="N1961" s="34">
        <v>0</v>
      </c>
      <c r="O1961" s="34">
        <v>0</v>
      </c>
      <c r="P1961" s="34">
        <v>0</v>
      </c>
      <c r="Q1961" s="34">
        <v>0</v>
      </c>
      <c r="R1961" s="34">
        <v>0</v>
      </c>
      <c r="S1961" s="34">
        <v>0</v>
      </c>
    </row>
    <row r="1962" spans="2:19">
      <c r="B1962" s="5">
        <v>1963</v>
      </c>
      <c r="C1962" s="34">
        <v>13973.57</v>
      </c>
      <c r="D1962" s="34">
        <v>13973.57</v>
      </c>
      <c r="E1962" s="34">
        <v>13973.57</v>
      </c>
      <c r="F1962" s="34">
        <v>13973.57</v>
      </c>
      <c r="G1962" s="34">
        <v>13973.57</v>
      </c>
      <c r="H1962" s="34">
        <v>13973.57</v>
      </c>
      <c r="I1962" s="34">
        <v>0</v>
      </c>
      <c r="J1962" s="34">
        <v>0</v>
      </c>
      <c r="K1962" s="34">
        <v>0</v>
      </c>
      <c r="L1962" s="34">
        <v>0</v>
      </c>
      <c r="M1962" s="34">
        <v>0</v>
      </c>
      <c r="N1962" s="34">
        <v>0</v>
      </c>
      <c r="O1962" s="34">
        <v>0</v>
      </c>
      <c r="P1962" s="34">
        <v>0</v>
      </c>
      <c r="Q1962" s="34">
        <v>0</v>
      </c>
      <c r="R1962" s="34">
        <v>0</v>
      </c>
      <c r="S1962" s="34">
        <v>0</v>
      </c>
    </row>
    <row r="1963" spans="2:19">
      <c r="B1963" s="5">
        <v>1962</v>
      </c>
      <c r="C1963" s="34">
        <v>10445.790000000001</v>
      </c>
      <c r="D1963" s="34">
        <v>10445.790000000001</v>
      </c>
      <c r="E1963" s="34">
        <v>10445.790000000001</v>
      </c>
      <c r="F1963" s="34">
        <v>10445.790000000001</v>
      </c>
      <c r="G1963" s="34">
        <v>10445.790000000001</v>
      </c>
      <c r="H1963" s="34">
        <v>10445.790000000001</v>
      </c>
      <c r="I1963" s="34">
        <v>0</v>
      </c>
      <c r="J1963" s="34">
        <v>0</v>
      </c>
      <c r="K1963" s="34">
        <v>0</v>
      </c>
      <c r="L1963" s="34">
        <v>0</v>
      </c>
      <c r="M1963" s="34">
        <v>0</v>
      </c>
      <c r="N1963" s="34">
        <v>0</v>
      </c>
      <c r="O1963" s="34">
        <v>0</v>
      </c>
      <c r="P1963" s="34">
        <v>0</v>
      </c>
      <c r="Q1963" s="34">
        <v>0</v>
      </c>
      <c r="R1963" s="34">
        <v>0</v>
      </c>
      <c r="S1963" s="34">
        <v>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3" t="s">
        <v>124</v>
      </c>
      <c r="B1996" s="6" t="s">
        <v>10</v>
      </c>
      <c r="C1996" s="7">
        <f>SUM(C1919:C1995)</f>
        <v>1419126.0200000003</v>
      </c>
      <c r="D1996" s="7">
        <f>SUM(D1918:D1995)</f>
        <v>1460538</v>
      </c>
      <c r="E1996" s="7">
        <f>SUM(E1917:E1995)</f>
        <v>1528862.99</v>
      </c>
      <c r="F1996" s="7">
        <f>SUM(F1916:F1995)</f>
        <v>1528862.99</v>
      </c>
      <c r="G1996" s="7">
        <f>SUM(G1915:G1995)</f>
        <v>1528862.99</v>
      </c>
      <c r="H1996" s="7">
        <f>SUM(H1909:H1995)</f>
        <v>1528862.99</v>
      </c>
      <c r="I1996" s="7">
        <f>SUM(I1909:I1995)</f>
        <v>1511959.3</v>
      </c>
      <c r="J1996" s="7">
        <f t="shared" ref="J1996" si="37">SUM(J1909:J1995)</f>
        <v>1511959.3</v>
      </c>
      <c r="K1996" s="7">
        <f>SUM(K1909:K1995)</f>
        <v>1523459.3</v>
      </c>
      <c r="L1996" s="7">
        <f t="shared" ref="L1996" si="38">SUM(L1909:L1995)</f>
        <v>1542662.58</v>
      </c>
      <c r="M1996" s="7">
        <f>SUM(M1909:M1995)</f>
        <v>1542662.58</v>
      </c>
      <c r="N1996" s="10">
        <f>SUM(N1904:N1995)</f>
        <v>1542662.58</v>
      </c>
      <c r="O1996" s="10">
        <f>SUM(O1904:O1995)</f>
        <v>1542662.58</v>
      </c>
      <c r="P1996" s="10">
        <f>SUM(P1904:P1995)</f>
        <v>1542662.58</v>
      </c>
      <c r="Q1996" s="10">
        <f>SUM(Q1904:Q1995)</f>
        <v>1629286.27</v>
      </c>
      <c r="R1996" s="10">
        <f>SUM(R1903:R1995)</f>
        <v>1684624.6</v>
      </c>
      <c r="S1996" s="10">
        <f>SUM(S1903:S1995)</f>
        <v>1704338.86</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10496.88</v>
      </c>
    </row>
    <row r="1999" spans="1:19">
      <c r="A1999" s="35"/>
      <c r="B1999" s="5">
        <v>2021</v>
      </c>
      <c r="C1999" s="33"/>
      <c r="D1999" s="33"/>
      <c r="E1999" s="33"/>
      <c r="F1999" s="33"/>
      <c r="G1999" s="33"/>
      <c r="H1999" s="33"/>
      <c r="I1999" s="33"/>
      <c r="J1999" s="33"/>
      <c r="K1999" s="33"/>
      <c r="L1999" s="33"/>
      <c r="M1999" s="33"/>
      <c r="N1999" s="33"/>
      <c r="O1999" s="33"/>
      <c r="P1999" s="33"/>
      <c r="Q1999" s="33"/>
      <c r="R1999" s="34">
        <v>189466.40999999997</v>
      </c>
      <c r="S1999" s="34">
        <v>189466.40999999997</v>
      </c>
    </row>
    <row r="2000" spans="1:19">
      <c r="B2000" s="5">
        <v>2020</v>
      </c>
      <c r="C2000" s="33"/>
      <c r="D2000" s="33"/>
      <c r="E2000" s="33"/>
      <c r="F2000" s="33"/>
      <c r="G2000" s="33"/>
      <c r="H2000" s="33"/>
      <c r="I2000" s="33"/>
      <c r="J2000" s="33"/>
      <c r="K2000" s="33"/>
      <c r="L2000" s="33"/>
      <c r="M2000" s="33"/>
      <c r="N2000" s="33"/>
      <c r="O2000" s="33"/>
      <c r="P2000" s="33"/>
      <c r="Q2000" s="34">
        <v>54220.44</v>
      </c>
      <c r="R2000" s="34">
        <v>54220.44</v>
      </c>
      <c r="S2000" s="34">
        <v>54220.44</v>
      </c>
    </row>
    <row r="2001" spans="1:19">
      <c r="A2001" s="37"/>
      <c r="B2001" s="5">
        <v>2019</v>
      </c>
      <c r="C2001" s="33"/>
      <c r="D2001" s="33"/>
      <c r="E2001" s="33"/>
      <c r="F2001" s="33"/>
      <c r="G2001" s="33"/>
      <c r="H2001" s="33"/>
      <c r="I2001" s="33"/>
      <c r="J2001" s="33"/>
      <c r="K2001" s="33"/>
      <c r="L2001" s="33"/>
      <c r="M2001" s="33"/>
      <c r="N2001" s="33"/>
      <c r="O2001" s="33"/>
      <c r="P2001" s="34">
        <v>135064.59999999998</v>
      </c>
      <c r="Q2001" s="34">
        <v>135064.59999999998</v>
      </c>
      <c r="R2001" s="34">
        <v>135064.59999999998</v>
      </c>
      <c r="S2001" s="34">
        <v>135064.59999999998</v>
      </c>
    </row>
    <row r="2002" spans="1:19">
      <c r="A2002" s="37"/>
      <c r="B2002" s="5">
        <v>2018</v>
      </c>
      <c r="C2002" s="33"/>
      <c r="D2002" s="33"/>
      <c r="E2002" s="33"/>
      <c r="F2002" s="33"/>
      <c r="G2002" s="33"/>
      <c r="H2002" s="33"/>
      <c r="I2002" s="33"/>
      <c r="J2002" s="33"/>
      <c r="K2002" s="33"/>
      <c r="L2002" s="33"/>
      <c r="M2002" s="33"/>
      <c r="N2002" s="33"/>
      <c r="O2002" s="34">
        <v>32127.449999999997</v>
      </c>
      <c r="P2002" s="34">
        <v>32127.449999999997</v>
      </c>
      <c r="Q2002" s="34">
        <v>32127.449999999997</v>
      </c>
      <c r="R2002" s="34">
        <v>32127.449999999997</v>
      </c>
      <c r="S2002" s="34">
        <v>32127.449999999997</v>
      </c>
    </row>
    <row r="2003" spans="1:19">
      <c r="A2003" s="37"/>
      <c r="B2003" s="5">
        <v>2017</v>
      </c>
      <c r="C2003" s="33"/>
      <c r="D2003" s="33"/>
      <c r="E2003" s="33"/>
      <c r="F2003" s="33"/>
      <c r="G2003" s="33"/>
      <c r="H2003" s="33"/>
      <c r="I2003" s="33"/>
      <c r="J2003" s="33"/>
      <c r="K2003" s="33"/>
      <c r="L2003" s="33"/>
      <c r="M2003" s="33"/>
      <c r="N2003" s="34">
        <v>0</v>
      </c>
      <c r="O2003" s="34">
        <v>0</v>
      </c>
      <c r="P2003" s="34">
        <v>0</v>
      </c>
      <c r="Q2003" s="34">
        <v>0</v>
      </c>
      <c r="R2003" s="34">
        <v>0</v>
      </c>
      <c r="S2003" s="34">
        <v>0</v>
      </c>
    </row>
    <row r="2004" spans="1:19">
      <c r="B2004" s="5">
        <v>2016</v>
      </c>
      <c r="C2004" s="33"/>
      <c r="D2004" s="33"/>
      <c r="E2004" s="33"/>
      <c r="F2004" s="33"/>
      <c r="G2004" s="33"/>
      <c r="H2004" s="33"/>
      <c r="I2004" s="33"/>
      <c r="J2004" s="33"/>
      <c r="K2004" s="33"/>
      <c r="L2004" s="33"/>
      <c r="M2004" s="34">
        <v>25404.06</v>
      </c>
      <c r="N2004" s="34">
        <v>25404.06</v>
      </c>
      <c r="O2004" s="34">
        <v>25404.06</v>
      </c>
      <c r="P2004" s="34">
        <v>25404.06</v>
      </c>
      <c r="Q2004" s="34">
        <v>25404.06</v>
      </c>
      <c r="R2004" s="34">
        <v>25404.06</v>
      </c>
      <c r="S2004" s="34">
        <v>25404.06</v>
      </c>
    </row>
    <row r="2005" spans="1:19">
      <c r="B2005" s="5">
        <v>2015</v>
      </c>
      <c r="C2005" s="33"/>
      <c r="D2005" s="33"/>
      <c r="E2005" s="33"/>
      <c r="F2005" s="33"/>
      <c r="G2005" s="33"/>
      <c r="H2005" s="33"/>
      <c r="I2005" s="33"/>
      <c r="J2005" s="33"/>
      <c r="K2005" s="33"/>
      <c r="L2005" s="34">
        <v>42925.95</v>
      </c>
      <c r="M2005" s="34">
        <v>42925.95</v>
      </c>
      <c r="N2005" s="34">
        <v>42925.95</v>
      </c>
      <c r="O2005" s="34">
        <v>42925.95</v>
      </c>
      <c r="P2005" s="34">
        <v>42925.95</v>
      </c>
      <c r="Q2005" s="34">
        <v>42925.95</v>
      </c>
      <c r="R2005" s="34">
        <v>42925.95</v>
      </c>
      <c r="S2005" s="34">
        <v>42925.95</v>
      </c>
    </row>
    <row r="2006" spans="1:19">
      <c r="B2006" s="5">
        <v>2014</v>
      </c>
      <c r="C2006" s="33"/>
      <c r="D2006" s="33"/>
      <c r="E2006" s="33"/>
      <c r="F2006" s="33"/>
      <c r="G2006" s="33"/>
      <c r="H2006" s="33"/>
      <c r="I2006" s="33"/>
      <c r="J2006" s="33"/>
      <c r="K2006" s="34">
        <v>27107.86</v>
      </c>
      <c r="L2006" s="34">
        <v>27107.86</v>
      </c>
      <c r="M2006" s="34">
        <v>27107.86</v>
      </c>
      <c r="N2006" s="34">
        <v>27107.86</v>
      </c>
      <c r="O2006" s="34">
        <v>27107.86</v>
      </c>
      <c r="P2006" s="34">
        <v>27107.86</v>
      </c>
      <c r="Q2006" s="34">
        <v>27107.86</v>
      </c>
      <c r="R2006" s="34">
        <v>27107.86</v>
      </c>
      <c r="S2006" s="34">
        <v>27107.86</v>
      </c>
    </row>
    <row r="2007" spans="1:19">
      <c r="B2007" s="5">
        <v>2013</v>
      </c>
      <c r="C2007" s="33"/>
      <c r="D2007" s="33"/>
      <c r="E2007" s="33"/>
      <c r="F2007" s="33"/>
      <c r="G2007" s="33"/>
      <c r="H2007" s="33"/>
      <c r="I2007" s="33"/>
      <c r="J2007" s="34">
        <v>0</v>
      </c>
      <c r="K2007" s="34">
        <v>0</v>
      </c>
      <c r="L2007" s="34">
        <v>0</v>
      </c>
      <c r="M2007" s="34">
        <v>0</v>
      </c>
      <c r="N2007" s="34">
        <v>0</v>
      </c>
      <c r="O2007" s="34">
        <v>0</v>
      </c>
      <c r="P2007" s="34">
        <v>0</v>
      </c>
      <c r="Q2007" s="34">
        <v>0</v>
      </c>
      <c r="R2007" s="34">
        <v>0</v>
      </c>
      <c r="S2007" s="34">
        <v>0</v>
      </c>
    </row>
    <row r="2008" spans="1:19">
      <c r="B2008" s="5">
        <v>2012</v>
      </c>
      <c r="C2008" s="33"/>
      <c r="D2008" s="33"/>
      <c r="E2008" s="33"/>
      <c r="F2008" s="33"/>
      <c r="G2008" s="33"/>
      <c r="H2008" s="33"/>
      <c r="I2008" s="34">
        <v>32010.31</v>
      </c>
      <c r="J2008" s="34">
        <v>32010.31</v>
      </c>
      <c r="K2008" s="34">
        <v>32010.31</v>
      </c>
      <c r="L2008" s="34">
        <v>32010.31</v>
      </c>
      <c r="M2008" s="34">
        <v>32010.31</v>
      </c>
      <c r="N2008" s="34">
        <v>32010.31</v>
      </c>
      <c r="O2008" s="34">
        <v>32010.31</v>
      </c>
      <c r="P2008" s="34">
        <v>32010.31</v>
      </c>
      <c r="Q2008" s="34">
        <v>32010.31</v>
      </c>
      <c r="R2008" s="34">
        <v>32010.31</v>
      </c>
      <c r="S2008" s="34">
        <v>32010.31</v>
      </c>
    </row>
    <row r="2009" spans="1:19">
      <c r="B2009" s="5">
        <v>2011</v>
      </c>
      <c r="C2009" s="33"/>
      <c r="D2009" s="33"/>
      <c r="E2009" s="33"/>
      <c r="F2009" s="33"/>
      <c r="G2009" s="33"/>
      <c r="H2009" s="34">
        <v>0</v>
      </c>
      <c r="I2009" s="34">
        <v>0</v>
      </c>
      <c r="J2009" s="34">
        <v>0</v>
      </c>
      <c r="K2009" s="34">
        <v>0</v>
      </c>
      <c r="L2009" s="34">
        <v>0</v>
      </c>
      <c r="M2009" s="34">
        <v>0</v>
      </c>
      <c r="N2009" s="34">
        <v>0</v>
      </c>
      <c r="O2009" s="34">
        <v>0</v>
      </c>
      <c r="P2009" s="34">
        <v>0</v>
      </c>
      <c r="Q2009" s="34">
        <v>0</v>
      </c>
      <c r="R2009" s="34">
        <v>0</v>
      </c>
      <c r="S2009" s="34">
        <v>0</v>
      </c>
    </row>
    <row r="2010" spans="1:19">
      <c r="B2010" s="5">
        <v>2010</v>
      </c>
      <c r="C2010" s="33"/>
      <c r="D2010" s="33"/>
      <c r="E2010" s="33"/>
      <c r="F2010" s="33"/>
      <c r="G2010" s="34">
        <v>0</v>
      </c>
      <c r="H2010" s="34">
        <v>0</v>
      </c>
      <c r="I2010" s="34">
        <v>3146.9</v>
      </c>
      <c r="J2010" s="34">
        <v>3146.9</v>
      </c>
      <c r="K2010" s="34">
        <v>3146.9</v>
      </c>
      <c r="L2010" s="34">
        <v>3146.9</v>
      </c>
      <c r="M2010" s="34">
        <v>3146.9</v>
      </c>
      <c r="N2010" s="34">
        <v>3146.9</v>
      </c>
      <c r="O2010" s="34">
        <v>3146.9</v>
      </c>
      <c r="P2010" s="34">
        <v>3146.9</v>
      </c>
      <c r="Q2010" s="34">
        <v>3146.9</v>
      </c>
      <c r="R2010" s="34">
        <v>3146.9</v>
      </c>
      <c r="S2010" s="34">
        <v>3146.9</v>
      </c>
    </row>
    <row r="2011" spans="1:19">
      <c r="B2011" s="5">
        <v>2009</v>
      </c>
      <c r="C2011" s="33"/>
      <c r="D2011" s="33"/>
      <c r="E2011" s="33"/>
      <c r="F2011" s="34">
        <v>9240.42</v>
      </c>
      <c r="G2011" s="34">
        <v>9240.42</v>
      </c>
      <c r="H2011" s="34">
        <v>9240.42</v>
      </c>
      <c r="I2011" s="34">
        <v>10249.43</v>
      </c>
      <c r="J2011" s="34">
        <v>10249.43</v>
      </c>
      <c r="K2011" s="34">
        <v>10249.43</v>
      </c>
      <c r="L2011" s="34">
        <v>10249.43</v>
      </c>
      <c r="M2011" s="34">
        <v>10249.43</v>
      </c>
      <c r="N2011" s="34">
        <v>10249.43</v>
      </c>
      <c r="O2011" s="34">
        <v>10249.43</v>
      </c>
      <c r="P2011" s="34">
        <v>10249.43</v>
      </c>
      <c r="Q2011" s="34">
        <v>10249.43</v>
      </c>
      <c r="R2011" s="34">
        <v>10249.43</v>
      </c>
      <c r="S2011" s="34">
        <v>10249.43</v>
      </c>
    </row>
    <row r="2012" spans="1:19">
      <c r="B2012" s="5">
        <v>2008</v>
      </c>
      <c r="C2012" s="33"/>
      <c r="D2012" s="33"/>
      <c r="E2012" s="34">
        <v>10099.530000000001</v>
      </c>
      <c r="F2012" s="34">
        <v>10099.530000000001</v>
      </c>
      <c r="G2012" s="34">
        <v>10099.530000000001</v>
      </c>
      <c r="H2012" s="34">
        <v>10099.530000000001</v>
      </c>
      <c r="I2012" s="34">
        <v>13490.38</v>
      </c>
      <c r="J2012" s="34">
        <v>13490.38</v>
      </c>
      <c r="K2012" s="34">
        <v>13490.38</v>
      </c>
      <c r="L2012" s="34">
        <v>13490.38</v>
      </c>
      <c r="M2012" s="34">
        <v>13490.38</v>
      </c>
      <c r="N2012" s="34">
        <v>13490.38</v>
      </c>
      <c r="O2012" s="34">
        <v>13490.38</v>
      </c>
      <c r="P2012" s="34">
        <v>13490.38</v>
      </c>
      <c r="Q2012" s="34">
        <v>13490.38</v>
      </c>
      <c r="R2012" s="34">
        <v>13490.38</v>
      </c>
      <c r="S2012" s="34">
        <v>13490.38</v>
      </c>
    </row>
    <row r="2013" spans="1:19">
      <c r="B2013" s="5">
        <v>2007</v>
      </c>
      <c r="C2013" s="33"/>
      <c r="D2013" s="34">
        <v>9057.01</v>
      </c>
      <c r="E2013" s="34">
        <v>9057.01</v>
      </c>
      <c r="F2013" s="34">
        <v>9057.01</v>
      </c>
      <c r="G2013" s="34">
        <v>9057.01</v>
      </c>
      <c r="H2013" s="34">
        <v>9057.01</v>
      </c>
      <c r="I2013" s="34">
        <v>23450.44</v>
      </c>
      <c r="J2013" s="34">
        <v>23450.44</v>
      </c>
      <c r="K2013" s="34">
        <v>23450.44</v>
      </c>
      <c r="L2013" s="34">
        <v>23450.44</v>
      </c>
      <c r="M2013" s="34">
        <v>23450.44</v>
      </c>
      <c r="N2013" s="34">
        <v>23450.44</v>
      </c>
      <c r="O2013" s="34">
        <v>23450.44</v>
      </c>
      <c r="P2013" s="34">
        <v>23450.44</v>
      </c>
      <c r="Q2013" s="34">
        <v>23450.44</v>
      </c>
      <c r="R2013" s="34">
        <v>23450.44</v>
      </c>
      <c r="S2013" s="34">
        <v>23450.44</v>
      </c>
    </row>
    <row r="2014" spans="1:19">
      <c r="B2014" s="5">
        <v>2006</v>
      </c>
      <c r="C2014" s="34">
        <v>18840.689999999999</v>
      </c>
      <c r="D2014" s="34">
        <v>18840.689999999999</v>
      </c>
      <c r="E2014" s="34">
        <v>18840.689999999999</v>
      </c>
      <c r="F2014" s="34">
        <v>18840.689999999999</v>
      </c>
      <c r="G2014" s="34">
        <v>18840.689999999999</v>
      </c>
      <c r="H2014" s="34">
        <v>18840.689999999999</v>
      </c>
      <c r="I2014" s="34">
        <v>18840.689999999999</v>
      </c>
      <c r="J2014" s="34">
        <v>18840.689999999999</v>
      </c>
      <c r="K2014" s="34">
        <v>18840.689999999999</v>
      </c>
      <c r="L2014" s="34">
        <v>18840.689999999999</v>
      </c>
      <c r="M2014" s="34">
        <v>18840.689999999999</v>
      </c>
      <c r="N2014" s="34">
        <v>18840.689999999999</v>
      </c>
      <c r="O2014" s="34">
        <v>18840.689999999999</v>
      </c>
      <c r="P2014" s="34">
        <v>18840.689999999999</v>
      </c>
      <c r="Q2014" s="34">
        <v>18840.689999999999</v>
      </c>
      <c r="R2014" s="34">
        <v>18840.689999999999</v>
      </c>
      <c r="S2014" s="34">
        <v>18840.689999999999</v>
      </c>
    </row>
    <row r="2015" spans="1:19">
      <c r="B2015" s="5">
        <v>2005</v>
      </c>
      <c r="C2015" s="34">
        <v>5767.48</v>
      </c>
      <c r="D2015" s="34">
        <v>5767.48</v>
      </c>
      <c r="E2015" s="34">
        <v>5767.48</v>
      </c>
      <c r="F2015" s="34">
        <v>5767.48</v>
      </c>
      <c r="G2015" s="34">
        <v>5767.48</v>
      </c>
      <c r="H2015" s="34">
        <v>5767.48</v>
      </c>
      <c r="I2015" s="34">
        <v>2241.31</v>
      </c>
      <c r="J2015" s="34">
        <v>2241.31</v>
      </c>
      <c r="K2015" s="34">
        <v>2241.31</v>
      </c>
      <c r="L2015" s="34">
        <v>2241.31</v>
      </c>
      <c r="M2015" s="34">
        <v>2241.31</v>
      </c>
      <c r="N2015" s="34">
        <v>2241.31</v>
      </c>
      <c r="O2015" s="34">
        <v>2241.31</v>
      </c>
      <c r="P2015" s="34">
        <v>2241.31</v>
      </c>
      <c r="Q2015" s="34">
        <v>2241.31</v>
      </c>
      <c r="R2015" s="34">
        <v>2241.31</v>
      </c>
      <c r="S2015" s="34">
        <v>2241.31</v>
      </c>
    </row>
    <row r="2016" spans="1:19">
      <c r="B2016" s="5">
        <v>2004</v>
      </c>
      <c r="C2016" s="34">
        <v>120202.17</v>
      </c>
      <c r="D2016" s="34">
        <v>120202.17</v>
      </c>
      <c r="E2016" s="34">
        <v>120202.17</v>
      </c>
      <c r="F2016" s="34">
        <v>120202.17</v>
      </c>
      <c r="G2016" s="34">
        <v>120202.17</v>
      </c>
      <c r="H2016" s="34">
        <v>120202.17</v>
      </c>
      <c r="I2016" s="34">
        <v>148432.54999999999</v>
      </c>
      <c r="J2016" s="34">
        <v>148432.54999999999</v>
      </c>
      <c r="K2016" s="34">
        <v>148432.54999999999</v>
      </c>
      <c r="L2016" s="34">
        <v>148432.54999999999</v>
      </c>
      <c r="M2016" s="34">
        <v>148432.54999999999</v>
      </c>
      <c r="N2016" s="34">
        <v>148432.54999999999</v>
      </c>
      <c r="O2016" s="34">
        <v>148432.54999999999</v>
      </c>
      <c r="P2016" s="34">
        <v>148432.54999999999</v>
      </c>
      <c r="Q2016" s="34">
        <v>148432.54999999999</v>
      </c>
      <c r="R2016" s="34">
        <v>148432.54999999999</v>
      </c>
      <c r="S2016" s="34">
        <v>148432.54999999999</v>
      </c>
    </row>
    <row r="2017" spans="2:19">
      <c r="B2017" s="5">
        <v>2003</v>
      </c>
      <c r="C2017" s="34">
        <v>0</v>
      </c>
      <c r="D2017" s="34">
        <v>0</v>
      </c>
      <c r="E2017" s="34">
        <v>0</v>
      </c>
      <c r="F2017" s="34">
        <v>0</v>
      </c>
      <c r="G2017" s="34">
        <v>0</v>
      </c>
      <c r="H2017" s="34">
        <v>0</v>
      </c>
      <c r="I2017" s="34">
        <v>4290.53</v>
      </c>
      <c r="J2017" s="34">
        <v>4290.53</v>
      </c>
      <c r="K2017" s="34">
        <v>4290.53</v>
      </c>
      <c r="L2017" s="34">
        <v>4290.53</v>
      </c>
      <c r="M2017" s="34">
        <v>4290.53</v>
      </c>
      <c r="N2017" s="34">
        <v>4290.53</v>
      </c>
      <c r="O2017" s="34">
        <v>4290.53</v>
      </c>
      <c r="P2017" s="34">
        <v>4290.53</v>
      </c>
      <c r="Q2017" s="34">
        <v>4290.53</v>
      </c>
      <c r="R2017" s="34">
        <v>4290.53</v>
      </c>
      <c r="S2017" s="34">
        <v>4290.53</v>
      </c>
    </row>
    <row r="2018" spans="2:19">
      <c r="B2018" s="5">
        <v>2002</v>
      </c>
      <c r="C2018" s="34">
        <v>6445.79</v>
      </c>
      <c r="D2018" s="34">
        <v>6445.79</v>
      </c>
      <c r="E2018" s="34">
        <v>6445.79</v>
      </c>
      <c r="F2018" s="34">
        <v>6445.79</v>
      </c>
      <c r="G2018" s="34">
        <v>6445.79</v>
      </c>
      <c r="H2018" s="34">
        <v>6445.79</v>
      </c>
      <c r="I2018" s="34">
        <v>15699.59</v>
      </c>
      <c r="J2018" s="34">
        <v>15699.59</v>
      </c>
      <c r="K2018" s="34">
        <v>15699.59</v>
      </c>
      <c r="L2018" s="34">
        <v>15699.59</v>
      </c>
      <c r="M2018" s="34">
        <v>15699.59</v>
      </c>
      <c r="N2018" s="34">
        <v>15699.59</v>
      </c>
      <c r="O2018" s="34">
        <v>15699.59</v>
      </c>
      <c r="P2018" s="34">
        <v>15699.59</v>
      </c>
      <c r="Q2018" s="34">
        <v>15699.59</v>
      </c>
      <c r="R2018" s="34">
        <v>15699.59</v>
      </c>
      <c r="S2018" s="34">
        <v>15699.59</v>
      </c>
    </row>
    <row r="2019" spans="2:19">
      <c r="B2019" s="5">
        <v>2001</v>
      </c>
      <c r="C2019" s="34">
        <v>0</v>
      </c>
      <c r="D2019" s="34">
        <v>0</v>
      </c>
      <c r="E2019" s="34">
        <v>0</v>
      </c>
      <c r="F2019" s="34">
        <v>0</v>
      </c>
      <c r="G2019" s="34">
        <v>0</v>
      </c>
      <c r="H2019" s="34">
        <v>0</v>
      </c>
      <c r="I2019" s="34">
        <v>10448.459999999999</v>
      </c>
      <c r="J2019" s="34">
        <v>10448.459999999999</v>
      </c>
      <c r="K2019" s="34">
        <v>10448.459999999999</v>
      </c>
      <c r="L2019" s="34">
        <v>10448.459999999999</v>
      </c>
      <c r="M2019" s="34">
        <v>10448.459999999999</v>
      </c>
      <c r="N2019" s="34">
        <v>10448.459999999999</v>
      </c>
      <c r="O2019" s="34">
        <v>10448.459999999999</v>
      </c>
      <c r="P2019" s="34">
        <v>10448.459999999999</v>
      </c>
      <c r="Q2019" s="34">
        <v>10448.459999999999</v>
      </c>
      <c r="R2019" s="34">
        <v>10448.459999999999</v>
      </c>
      <c r="S2019" s="34">
        <v>10448.459999999999</v>
      </c>
    </row>
    <row r="2020" spans="2:19">
      <c r="B2020" s="5">
        <v>2000</v>
      </c>
      <c r="C2020" s="34">
        <v>19336.689999999999</v>
      </c>
      <c r="D2020" s="34">
        <v>19336.689999999999</v>
      </c>
      <c r="E2020" s="34">
        <v>19336.689999999999</v>
      </c>
      <c r="F2020" s="34">
        <v>19336.689999999999</v>
      </c>
      <c r="G2020" s="34">
        <v>19336.689999999999</v>
      </c>
      <c r="H2020" s="34">
        <v>19336.689999999999</v>
      </c>
      <c r="I2020" s="34">
        <v>129623.97</v>
      </c>
      <c r="J2020" s="34">
        <v>129623.97</v>
      </c>
      <c r="K2020" s="34">
        <v>129623.97</v>
      </c>
      <c r="L2020" s="34">
        <v>129623.97</v>
      </c>
      <c r="M2020" s="34">
        <v>129623.97</v>
      </c>
      <c r="N2020" s="34">
        <v>129623.97</v>
      </c>
      <c r="O2020" s="34">
        <v>129623.97</v>
      </c>
      <c r="P2020" s="34">
        <v>129623.97</v>
      </c>
      <c r="Q2020" s="34">
        <v>129623.97</v>
      </c>
      <c r="R2020" s="34">
        <v>129623.97</v>
      </c>
      <c r="S2020" s="34">
        <v>129623.97</v>
      </c>
    </row>
    <row r="2021" spans="2:19">
      <c r="B2021" s="5">
        <v>1999</v>
      </c>
      <c r="C2021" s="34">
        <v>10271.35</v>
      </c>
      <c r="D2021" s="34">
        <v>10271.35</v>
      </c>
      <c r="E2021" s="34">
        <v>10271.35</v>
      </c>
      <c r="F2021" s="34">
        <v>10271.35</v>
      </c>
      <c r="G2021" s="34">
        <v>10271.35</v>
      </c>
      <c r="H2021" s="34">
        <v>10271.35</v>
      </c>
      <c r="I2021" s="34">
        <v>33979.519999999997</v>
      </c>
      <c r="J2021" s="34">
        <v>33979.519999999997</v>
      </c>
      <c r="K2021" s="34">
        <v>33979.519999999997</v>
      </c>
      <c r="L2021" s="34">
        <v>33979.519999999997</v>
      </c>
      <c r="M2021" s="34">
        <v>33979.519999999997</v>
      </c>
      <c r="N2021" s="34">
        <v>33979.519999999997</v>
      </c>
      <c r="O2021" s="34">
        <v>33979.519999999997</v>
      </c>
      <c r="P2021" s="34">
        <v>33979.519999999997</v>
      </c>
      <c r="Q2021" s="34">
        <v>33979.519999999997</v>
      </c>
      <c r="R2021" s="34">
        <v>33979.519999999997</v>
      </c>
      <c r="S2021" s="34">
        <v>33979.519999999997</v>
      </c>
    </row>
    <row r="2022" spans="2:19">
      <c r="B2022" s="5">
        <v>1998</v>
      </c>
      <c r="C2022" s="34">
        <v>6473.34</v>
      </c>
      <c r="D2022" s="34">
        <v>6473.34</v>
      </c>
      <c r="E2022" s="34">
        <v>6473.34</v>
      </c>
      <c r="F2022" s="34">
        <v>6473.34</v>
      </c>
      <c r="G2022" s="34">
        <v>6473.34</v>
      </c>
      <c r="H2022" s="34">
        <v>6473.34</v>
      </c>
      <c r="I2022" s="34">
        <v>78012.28</v>
      </c>
      <c r="J2022" s="34">
        <v>78012.28</v>
      </c>
      <c r="K2022" s="34">
        <v>78012.28</v>
      </c>
      <c r="L2022" s="34">
        <v>78012.28</v>
      </c>
      <c r="M2022" s="34">
        <v>78012.28</v>
      </c>
      <c r="N2022" s="34">
        <v>78012.28</v>
      </c>
      <c r="O2022" s="34">
        <v>78012.28</v>
      </c>
      <c r="P2022" s="34">
        <v>78012.28</v>
      </c>
      <c r="Q2022" s="34">
        <v>78012.28</v>
      </c>
      <c r="R2022" s="34">
        <v>78012.28</v>
      </c>
      <c r="S2022" s="34">
        <v>78012.28</v>
      </c>
    </row>
    <row r="2023" spans="2:19">
      <c r="B2023" s="5">
        <v>1997</v>
      </c>
      <c r="C2023" s="34">
        <v>53922.64</v>
      </c>
      <c r="D2023" s="34">
        <v>53922.64</v>
      </c>
      <c r="E2023" s="34">
        <v>53922.64</v>
      </c>
      <c r="F2023" s="34">
        <v>53922.64</v>
      </c>
      <c r="G2023" s="34">
        <v>53922.64</v>
      </c>
      <c r="H2023" s="34">
        <v>53922.64</v>
      </c>
      <c r="I2023" s="34">
        <v>84345.68</v>
      </c>
      <c r="J2023" s="34">
        <v>84345.68</v>
      </c>
      <c r="K2023" s="34">
        <v>84345.68</v>
      </c>
      <c r="L2023" s="34">
        <v>84345.68</v>
      </c>
      <c r="M2023" s="34">
        <v>84345.68</v>
      </c>
      <c r="N2023" s="34">
        <v>84345.68</v>
      </c>
      <c r="O2023" s="34">
        <v>84345.68</v>
      </c>
      <c r="P2023" s="34">
        <v>84345.68</v>
      </c>
      <c r="Q2023" s="34">
        <v>84345.68</v>
      </c>
      <c r="R2023" s="34">
        <v>84345.68</v>
      </c>
      <c r="S2023" s="34">
        <v>84345.68</v>
      </c>
    </row>
    <row r="2024" spans="2:19">
      <c r="B2024" s="5">
        <v>1996</v>
      </c>
      <c r="C2024" s="34">
        <v>39000.97</v>
      </c>
      <c r="D2024" s="34">
        <v>39000.97</v>
      </c>
      <c r="E2024" s="34">
        <v>39000.97</v>
      </c>
      <c r="F2024" s="34">
        <v>39000.97</v>
      </c>
      <c r="G2024" s="34">
        <v>39000.97</v>
      </c>
      <c r="H2024" s="34">
        <v>39000.97</v>
      </c>
      <c r="I2024" s="34">
        <v>66310.75</v>
      </c>
      <c r="J2024" s="34">
        <v>66310.75</v>
      </c>
      <c r="K2024" s="34">
        <v>66310.75</v>
      </c>
      <c r="L2024" s="34">
        <v>66310.75</v>
      </c>
      <c r="M2024" s="34">
        <v>66310.75</v>
      </c>
      <c r="N2024" s="34">
        <v>66310.75</v>
      </c>
      <c r="O2024" s="34">
        <v>66310.75</v>
      </c>
      <c r="P2024" s="34">
        <v>66310.75</v>
      </c>
      <c r="Q2024" s="34">
        <v>66310.75</v>
      </c>
      <c r="R2024" s="34">
        <v>66310.75</v>
      </c>
      <c r="S2024" s="34">
        <v>66310.75</v>
      </c>
    </row>
    <row r="2025" spans="2:19">
      <c r="B2025" s="5">
        <v>1995</v>
      </c>
      <c r="C2025" s="34">
        <v>35263.769999999997</v>
      </c>
      <c r="D2025" s="34">
        <v>35263.769999999997</v>
      </c>
      <c r="E2025" s="34">
        <v>35263.769999999997</v>
      </c>
      <c r="F2025" s="34">
        <v>35263.769999999997</v>
      </c>
      <c r="G2025" s="34">
        <v>35263.769999999997</v>
      </c>
      <c r="H2025" s="34">
        <v>35263.769999999997</v>
      </c>
      <c r="I2025" s="34">
        <v>61492.13</v>
      </c>
      <c r="J2025" s="34">
        <v>61492.13</v>
      </c>
      <c r="K2025" s="34">
        <v>61492.13</v>
      </c>
      <c r="L2025" s="34">
        <v>61492.13</v>
      </c>
      <c r="M2025" s="34">
        <v>61492.13</v>
      </c>
      <c r="N2025" s="34">
        <v>61492.13</v>
      </c>
      <c r="O2025" s="34">
        <v>61492.13</v>
      </c>
      <c r="P2025" s="34">
        <v>61492.13</v>
      </c>
      <c r="Q2025" s="34">
        <v>61492.13</v>
      </c>
      <c r="R2025" s="34">
        <v>61492.13</v>
      </c>
      <c r="S2025" s="34">
        <v>61492.13</v>
      </c>
    </row>
    <row r="2026" spans="2:19">
      <c r="B2026" s="5">
        <v>1994</v>
      </c>
      <c r="C2026" s="34">
        <v>137780.78</v>
      </c>
      <c r="D2026" s="34">
        <v>137780.78</v>
      </c>
      <c r="E2026" s="34">
        <v>137780.78</v>
      </c>
      <c r="F2026" s="34">
        <v>137780.78</v>
      </c>
      <c r="G2026" s="34">
        <v>137780.78</v>
      </c>
      <c r="H2026" s="34">
        <v>137780.78</v>
      </c>
      <c r="I2026" s="34">
        <v>173709.36</v>
      </c>
      <c r="J2026" s="34">
        <v>173709.36</v>
      </c>
      <c r="K2026" s="34">
        <v>173709.36</v>
      </c>
      <c r="L2026" s="34">
        <v>173709.36</v>
      </c>
      <c r="M2026" s="34">
        <v>173709.36</v>
      </c>
      <c r="N2026" s="34">
        <v>173709.36</v>
      </c>
      <c r="O2026" s="34">
        <v>173709.36</v>
      </c>
      <c r="P2026" s="34">
        <v>173709.36</v>
      </c>
      <c r="Q2026" s="34">
        <v>173709.36</v>
      </c>
      <c r="R2026" s="34">
        <v>173709.36</v>
      </c>
      <c r="S2026" s="34">
        <v>173709.36</v>
      </c>
    </row>
    <row r="2027" spans="2:19">
      <c r="B2027" s="5">
        <v>1993</v>
      </c>
      <c r="C2027" s="34">
        <v>34395.67</v>
      </c>
      <c r="D2027" s="34">
        <v>34395.67</v>
      </c>
      <c r="E2027" s="34">
        <v>34395.67</v>
      </c>
      <c r="F2027" s="34">
        <v>34395.67</v>
      </c>
      <c r="G2027" s="34">
        <v>34395.67</v>
      </c>
      <c r="H2027" s="34">
        <v>34395.67</v>
      </c>
      <c r="I2027" s="34">
        <v>38892.69</v>
      </c>
      <c r="J2027" s="34">
        <v>38892.69</v>
      </c>
      <c r="K2027" s="34">
        <v>38892.69</v>
      </c>
      <c r="L2027" s="34">
        <v>38892.69</v>
      </c>
      <c r="M2027" s="34">
        <v>38892.69</v>
      </c>
      <c r="N2027" s="34">
        <v>38892.69</v>
      </c>
      <c r="O2027" s="34">
        <v>38892.69</v>
      </c>
      <c r="P2027" s="34">
        <v>38892.69</v>
      </c>
      <c r="Q2027" s="34">
        <v>38892.69</v>
      </c>
      <c r="R2027" s="34">
        <v>38892.69</v>
      </c>
      <c r="S2027" s="34">
        <v>38892.69</v>
      </c>
    </row>
    <row r="2028" spans="2:19">
      <c r="B2028" s="5">
        <v>1992</v>
      </c>
      <c r="C2028" s="34">
        <v>25237.3</v>
      </c>
      <c r="D2028" s="34">
        <v>25237.3</v>
      </c>
      <c r="E2028" s="34">
        <v>25237.3</v>
      </c>
      <c r="F2028" s="34">
        <v>25237.3</v>
      </c>
      <c r="G2028" s="34">
        <v>25237.3</v>
      </c>
      <c r="H2028" s="34">
        <v>25237.3</v>
      </c>
      <c r="I2028" s="34">
        <v>49015.67</v>
      </c>
      <c r="J2028" s="34">
        <v>49015.67</v>
      </c>
      <c r="K2028" s="34">
        <v>49015.67</v>
      </c>
      <c r="L2028" s="34">
        <v>49015.67</v>
      </c>
      <c r="M2028" s="34">
        <v>49015.67</v>
      </c>
      <c r="N2028" s="34">
        <v>49015.67</v>
      </c>
      <c r="O2028" s="34">
        <v>49015.67</v>
      </c>
      <c r="P2028" s="34">
        <v>49015.67</v>
      </c>
      <c r="Q2028" s="34">
        <v>49015.67</v>
      </c>
      <c r="R2028" s="34">
        <v>49015.67</v>
      </c>
      <c r="S2028" s="34">
        <v>49015.67</v>
      </c>
    </row>
    <row r="2029" spans="2:19">
      <c r="B2029" s="5">
        <v>1991</v>
      </c>
      <c r="C2029" s="34">
        <v>27062.79</v>
      </c>
      <c r="D2029" s="34">
        <v>27062.79</v>
      </c>
      <c r="E2029" s="34">
        <v>27062.79</v>
      </c>
      <c r="F2029" s="34">
        <v>27062.79</v>
      </c>
      <c r="G2029" s="34">
        <v>27062.79</v>
      </c>
      <c r="H2029" s="34">
        <v>27062.79</v>
      </c>
      <c r="I2029" s="34">
        <v>94140.89</v>
      </c>
      <c r="J2029" s="34">
        <v>94140.89</v>
      </c>
      <c r="K2029" s="34">
        <v>94140.89</v>
      </c>
      <c r="L2029" s="34">
        <v>94140.89</v>
      </c>
      <c r="M2029" s="34">
        <v>94140.89</v>
      </c>
      <c r="N2029" s="34">
        <v>94140.89</v>
      </c>
      <c r="O2029" s="34">
        <v>94140.89</v>
      </c>
      <c r="P2029" s="34">
        <v>94140.89</v>
      </c>
      <c r="Q2029" s="34">
        <v>94140.89</v>
      </c>
      <c r="R2029" s="34">
        <v>94140.89</v>
      </c>
      <c r="S2029" s="34">
        <v>94140.89</v>
      </c>
    </row>
    <row r="2030" spans="2:19">
      <c r="B2030" s="5">
        <v>1990</v>
      </c>
      <c r="C2030" s="34">
        <v>20486.53</v>
      </c>
      <c r="D2030" s="34">
        <v>20486.53</v>
      </c>
      <c r="E2030" s="34">
        <v>20486.53</v>
      </c>
      <c r="F2030" s="34">
        <v>20486.53</v>
      </c>
      <c r="G2030" s="34">
        <v>20486.53</v>
      </c>
      <c r="H2030" s="34">
        <v>20486.53</v>
      </c>
      <c r="I2030" s="34">
        <v>36789.660000000003</v>
      </c>
      <c r="J2030" s="34">
        <v>36789.660000000003</v>
      </c>
      <c r="K2030" s="34">
        <v>36789.660000000003</v>
      </c>
      <c r="L2030" s="34">
        <v>36789.660000000003</v>
      </c>
      <c r="M2030" s="34">
        <v>36789.660000000003</v>
      </c>
      <c r="N2030" s="34">
        <v>36789.660000000003</v>
      </c>
      <c r="O2030" s="34">
        <v>36789.660000000003</v>
      </c>
      <c r="P2030" s="34">
        <v>36789.660000000003</v>
      </c>
      <c r="Q2030" s="34">
        <v>36789.660000000003</v>
      </c>
      <c r="R2030" s="34">
        <v>36789.660000000003</v>
      </c>
      <c r="S2030" s="34">
        <v>36789.660000000003</v>
      </c>
    </row>
    <row r="2031" spans="2:19">
      <c r="B2031" s="5">
        <v>1989</v>
      </c>
      <c r="C2031" s="34">
        <v>202505.23</v>
      </c>
      <c r="D2031" s="34">
        <v>202505.23</v>
      </c>
      <c r="E2031" s="34">
        <v>202505.23</v>
      </c>
      <c r="F2031" s="34">
        <v>202505.23</v>
      </c>
      <c r="G2031" s="34">
        <v>202505.23</v>
      </c>
      <c r="H2031" s="34">
        <v>202505.23</v>
      </c>
      <c r="I2031" s="34">
        <v>232929.66</v>
      </c>
      <c r="J2031" s="34">
        <v>232929.66</v>
      </c>
      <c r="K2031" s="34">
        <v>232929.66</v>
      </c>
      <c r="L2031" s="34">
        <v>232929.66</v>
      </c>
      <c r="M2031" s="34">
        <v>232929.66</v>
      </c>
      <c r="N2031" s="34">
        <v>232929.66</v>
      </c>
      <c r="O2031" s="34">
        <v>232929.66</v>
      </c>
      <c r="P2031" s="34">
        <v>232929.66</v>
      </c>
      <c r="Q2031" s="34">
        <v>232929.66</v>
      </c>
      <c r="R2031" s="34">
        <v>232929.66</v>
      </c>
      <c r="S2031" s="34">
        <v>232929.66</v>
      </c>
    </row>
    <row r="2032" spans="2:19">
      <c r="B2032" s="5">
        <v>1988</v>
      </c>
      <c r="C2032" s="34">
        <v>99111.44</v>
      </c>
      <c r="D2032" s="34">
        <v>99111.44</v>
      </c>
      <c r="E2032" s="34">
        <v>99111.44</v>
      </c>
      <c r="F2032" s="34">
        <v>99111.44</v>
      </c>
      <c r="G2032" s="34">
        <v>99111.44</v>
      </c>
      <c r="H2032" s="34">
        <v>99111.44</v>
      </c>
      <c r="I2032" s="34">
        <v>226658.82</v>
      </c>
      <c r="J2032" s="34">
        <v>226658.82</v>
      </c>
      <c r="K2032" s="34">
        <v>226658.82</v>
      </c>
      <c r="L2032" s="34">
        <v>226658.82</v>
      </c>
      <c r="M2032" s="34">
        <v>226658.82</v>
      </c>
      <c r="N2032" s="34">
        <v>226658.82</v>
      </c>
      <c r="O2032" s="34">
        <v>226658.82</v>
      </c>
      <c r="P2032" s="34">
        <v>226658.82</v>
      </c>
      <c r="Q2032" s="34">
        <v>226658.82</v>
      </c>
      <c r="R2032" s="34">
        <v>226658.82</v>
      </c>
      <c r="S2032" s="34">
        <v>226658.82</v>
      </c>
    </row>
    <row r="2033" spans="2:19">
      <c r="B2033" s="5">
        <v>1987</v>
      </c>
      <c r="C2033" s="34">
        <v>121842.76</v>
      </c>
      <c r="D2033" s="34">
        <v>121842.76</v>
      </c>
      <c r="E2033" s="34">
        <v>121842.76</v>
      </c>
      <c r="F2033" s="34">
        <v>121842.76</v>
      </c>
      <c r="G2033" s="34">
        <v>121842.76</v>
      </c>
      <c r="H2033" s="34">
        <v>121842.76</v>
      </c>
      <c r="I2033" s="34">
        <v>421938.35</v>
      </c>
      <c r="J2033" s="34">
        <v>421938.35</v>
      </c>
      <c r="K2033" s="34">
        <v>421938.35</v>
      </c>
      <c r="L2033" s="34">
        <v>421938.35</v>
      </c>
      <c r="M2033" s="34">
        <v>421938.35</v>
      </c>
      <c r="N2033" s="34">
        <v>421938.35</v>
      </c>
      <c r="O2033" s="34">
        <v>421938.35</v>
      </c>
      <c r="P2033" s="34">
        <v>421938.35</v>
      </c>
      <c r="Q2033" s="34">
        <v>421938.35</v>
      </c>
      <c r="R2033" s="34">
        <v>421938.35</v>
      </c>
      <c r="S2033" s="34">
        <v>421938.35</v>
      </c>
    </row>
    <row r="2034" spans="2:19">
      <c r="B2034" s="5">
        <v>1986</v>
      </c>
      <c r="C2034" s="34">
        <v>36275.699999999997</v>
      </c>
      <c r="D2034" s="34">
        <v>36275.699999999997</v>
      </c>
      <c r="E2034" s="34">
        <v>36275.699999999997</v>
      </c>
      <c r="F2034" s="34">
        <v>36275.699999999997</v>
      </c>
      <c r="G2034" s="34">
        <v>36275.699999999997</v>
      </c>
      <c r="H2034" s="34">
        <v>36275.699999999997</v>
      </c>
      <c r="I2034" s="34">
        <v>327655.96000000002</v>
      </c>
      <c r="J2034" s="34">
        <v>327655.96000000002</v>
      </c>
      <c r="K2034" s="34">
        <v>327655.96000000002</v>
      </c>
      <c r="L2034" s="34">
        <v>327655.96000000002</v>
      </c>
      <c r="M2034" s="34">
        <v>327655.96000000002</v>
      </c>
      <c r="N2034" s="34">
        <v>327655.96000000002</v>
      </c>
      <c r="O2034" s="34">
        <v>327655.96000000002</v>
      </c>
      <c r="P2034" s="34">
        <v>327655.96000000002</v>
      </c>
      <c r="Q2034" s="34">
        <v>327655.96000000002</v>
      </c>
      <c r="R2034" s="34">
        <v>327655.96000000002</v>
      </c>
      <c r="S2034" s="34">
        <v>327655.96000000002</v>
      </c>
    </row>
    <row r="2035" spans="2:19">
      <c r="B2035" s="5">
        <v>1985</v>
      </c>
      <c r="C2035" s="34">
        <v>0</v>
      </c>
      <c r="D2035" s="34">
        <v>0</v>
      </c>
      <c r="E2035" s="34">
        <v>0</v>
      </c>
      <c r="F2035" s="34">
        <v>0</v>
      </c>
      <c r="G2035" s="34">
        <v>0</v>
      </c>
      <c r="H2035" s="34">
        <v>0</v>
      </c>
      <c r="I2035" s="34">
        <v>254809.35</v>
      </c>
      <c r="J2035" s="34">
        <v>254809.35</v>
      </c>
      <c r="K2035" s="34">
        <v>254809.35</v>
      </c>
      <c r="L2035" s="34">
        <v>254809.35</v>
      </c>
      <c r="M2035" s="34">
        <v>254809.35</v>
      </c>
      <c r="N2035" s="34">
        <v>254809.35</v>
      </c>
      <c r="O2035" s="34">
        <v>254809.35</v>
      </c>
      <c r="P2035" s="34">
        <v>254809.35</v>
      </c>
      <c r="Q2035" s="34">
        <v>254809.35</v>
      </c>
      <c r="R2035" s="34">
        <v>254809.35</v>
      </c>
      <c r="S2035" s="34">
        <v>254809.35</v>
      </c>
    </row>
    <row r="2036" spans="2:19">
      <c r="B2036" s="5">
        <v>1984</v>
      </c>
      <c r="C2036" s="34">
        <v>0</v>
      </c>
      <c r="D2036" s="34">
        <v>0</v>
      </c>
      <c r="E2036" s="34">
        <v>0</v>
      </c>
      <c r="F2036" s="34">
        <v>0</v>
      </c>
      <c r="G2036" s="34">
        <v>0</v>
      </c>
      <c r="H2036" s="34">
        <v>0</v>
      </c>
      <c r="I2036" s="34">
        <v>13614.45</v>
      </c>
      <c r="J2036" s="34">
        <v>13614.45</v>
      </c>
      <c r="K2036" s="34">
        <v>13614.45</v>
      </c>
      <c r="L2036" s="34">
        <v>13614.45</v>
      </c>
      <c r="M2036" s="34">
        <v>13614.45</v>
      </c>
      <c r="N2036" s="34">
        <v>13614.45</v>
      </c>
      <c r="O2036" s="34">
        <v>13614.45</v>
      </c>
      <c r="P2036" s="34">
        <v>13614.45</v>
      </c>
      <c r="Q2036" s="34">
        <v>13614.45</v>
      </c>
      <c r="R2036" s="34">
        <v>13614.45</v>
      </c>
      <c r="S2036" s="34">
        <v>13614.45</v>
      </c>
    </row>
    <row r="2037" spans="2:19">
      <c r="B2037" s="5">
        <v>1983</v>
      </c>
      <c r="C2037" s="34">
        <v>72686.44</v>
      </c>
      <c r="D2037" s="34">
        <v>72686.44</v>
      </c>
      <c r="E2037" s="34">
        <v>72686.44</v>
      </c>
      <c r="F2037" s="34">
        <v>72686.44</v>
      </c>
      <c r="G2037" s="34">
        <v>72686.44</v>
      </c>
      <c r="H2037" s="34">
        <v>72686.44</v>
      </c>
      <c r="I2037" s="34">
        <v>135740.37</v>
      </c>
      <c r="J2037" s="34">
        <v>135740.37</v>
      </c>
      <c r="K2037" s="34">
        <v>135740.37</v>
      </c>
      <c r="L2037" s="34">
        <v>135740.37</v>
      </c>
      <c r="M2037" s="34">
        <v>135740.37</v>
      </c>
      <c r="N2037" s="34">
        <v>135740.37</v>
      </c>
      <c r="O2037" s="34">
        <v>135740.37</v>
      </c>
      <c r="P2037" s="34">
        <v>135740.37</v>
      </c>
      <c r="Q2037" s="34">
        <v>135740.37</v>
      </c>
      <c r="R2037" s="34">
        <v>135740.37</v>
      </c>
      <c r="S2037" s="34">
        <v>135740.37</v>
      </c>
    </row>
    <row r="2038" spans="2:19">
      <c r="B2038" s="5">
        <v>1982</v>
      </c>
      <c r="C2038" s="34">
        <v>67426.37</v>
      </c>
      <c r="D2038" s="34">
        <v>67426.37</v>
      </c>
      <c r="E2038" s="34">
        <v>67426.37</v>
      </c>
      <c r="F2038" s="34">
        <v>67426.37</v>
      </c>
      <c r="G2038" s="34">
        <v>67426.37</v>
      </c>
      <c r="H2038" s="34">
        <v>67426.37</v>
      </c>
      <c r="I2038" s="34">
        <v>72446.8</v>
      </c>
      <c r="J2038" s="34">
        <v>72446.8</v>
      </c>
      <c r="K2038" s="34">
        <v>72446.8</v>
      </c>
      <c r="L2038" s="34">
        <v>72446.8</v>
      </c>
      <c r="M2038" s="34">
        <v>72446.8</v>
      </c>
      <c r="N2038" s="34">
        <v>72446.8</v>
      </c>
      <c r="O2038" s="34">
        <v>72446.8</v>
      </c>
      <c r="P2038" s="34">
        <v>72446.8</v>
      </c>
      <c r="Q2038" s="34">
        <v>72446.8</v>
      </c>
      <c r="R2038" s="34">
        <v>72446.8</v>
      </c>
      <c r="S2038" s="34">
        <v>72446.8</v>
      </c>
    </row>
    <row r="2039" spans="2:19">
      <c r="B2039" s="5">
        <v>1981</v>
      </c>
      <c r="C2039" s="34">
        <v>70964.88</v>
      </c>
      <c r="D2039" s="34">
        <v>70964.88</v>
      </c>
      <c r="E2039" s="34">
        <v>70964.88</v>
      </c>
      <c r="F2039" s="34">
        <v>70964.88</v>
      </c>
      <c r="G2039" s="34">
        <v>70964.88</v>
      </c>
      <c r="H2039" s="34">
        <v>70964.88</v>
      </c>
      <c r="I2039" s="34">
        <v>182703.65</v>
      </c>
      <c r="J2039" s="34">
        <v>182703.65</v>
      </c>
      <c r="K2039" s="34">
        <v>182703.65</v>
      </c>
      <c r="L2039" s="34">
        <v>182703.65</v>
      </c>
      <c r="M2039" s="34">
        <v>182703.65</v>
      </c>
      <c r="N2039" s="34">
        <v>182703.65</v>
      </c>
      <c r="O2039" s="34">
        <v>182703.65</v>
      </c>
      <c r="P2039" s="34">
        <v>182703.65</v>
      </c>
      <c r="Q2039" s="34">
        <v>182703.65</v>
      </c>
      <c r="R2039" s="34">
        <v>182703.65</v>
      </c>
      <c r="S2039" s="34">
        <v>182703.65</v>
      </c>
    </row>
    <row r="2040" spans="2:19">
      <c r="B2040" s="5">
        <v>1980</v>
      </c>
      <c r="C2040" s="34">
        <v>47464.82</v>
      </c>
      <c r="D2040" s="34">
        <v>47464.82</v>
      </c>
      <c r="E2040" s="34">
        <v>47464.82</v>
      </c>
      <c r="F2040" s="34">
        <v>47464.82</v>
      </c>
      <c r="G2040" s="34">
        <v>47464.82</v>
      </c>
      <c r="H2040" s="34">
        <v>47464.82</v>
      </c>
      <c r="I2040" s="34">
        <v>121730.42</v>
      </c>
      <c r="J2040" s="34">
        <v>121730.42</v>
      </c>
      <c r="K2040" s="34">
        <v>121730.42</v>
      </c>
      <c r="L2040" s="34">
        <v>121730.42</v>
      </c>
      <c r="M2040" s="34">
        <v>121730.42</v>
      </c>
      <c r="N2040" s="34">
        <v>121730.42</v>
      </c>
      <c r="O2040" s="34">
        <v>121730.42</v>
      </c>
      <c r="P2040" s="34">
        <v>121730.42</v>
      </c>
      <c r="Q2040" s="34">
        <v>121730.42</v>
      </c>
      <c r="R2040" s="34">
        <v>121730.42</v>
      </c>
      <c r="S2040" s="34">
        <v>121730.42</v>
      </c>
    </row>
    <row r="2041" spans="2:19">
      <c r="B2041" s="5">
        <v>1979</v>
      </c>
      <c r="C2041" s="34">
        <v>138942.45000000001</v>
      </c>
      <c r="D2041" s="34">
        <v>138942.45000000001</v>
      </c>
      <c r="E2041" s="34">
        <v>138942.45000000001</v>
      </c>
      <c r="F2041" s="34">
        <v>138942.45000000001</v>
      </c>
      <c r="G2041" s="34">
        <v>138942.45000000001</v>
      </c>
      <c r="H2041" s="34">
        <v>138942.45000000001</v>
      </c>
      <c r="I2041" s="34">
        <v>171215.04</v>
      </c>
      <c r="J2041" s="34">
        <v>171215.04</v>
      </c>
      <c r="K2041" s="34">
        <v>171215.04</v>
      </c>
      <c r="L2041" s="34">
        <v>171215.04</v>
      </c>
      <c r="M2041" s="34">
        <v>171215.04</v>
      </c>
      <c r="N2041" s="34">
        <v>171215.04</v>
      </c>
      <c r="O2041" s="34">
        <v>171215.04</v>
      </c>
      <c r="P2041" s="34">
        <v>171215.04</v>
      </c>
      <c r="Q2041" s="34">
        <v>171215.04</v>
      </c>
      <c r="R2041" s="34">
        <v>171215.04</v>
      </c>
      <c r="S2041" s="34">
        <v>171215.04</v>
      </c>
    </row>
    <row r="2042" spans="2:19">
      <c r="B2042" s="5">
        <v>1978</v>
      </c>
      <c r="C2042" s="34">
        <v>0</v>
      </c>
      <c r="D2042" s="34">
        <v>0</v>
      </c>
      <c r="E2042" s="34">
        <v>0</v>
      </c>
      <c r="F2042" s="34">
        <v>0</v>
      </c>
      <c r="G2042" s="34">
        <v>0</v>
      </c>
      <c r="H2042" s="34">
        <v>0</v>
      </c>
      <c r="I2042" s="34">
        <v>45778.91</v>
      </c>
      <c r="J2042" s="34">
        <v>45778.91</v>
      </c>
      <c r="K2042" s="34">
        <v>45778.91</v>
      </c>
      <c r="L2042" s="34">
        <v>45778.91</v>
      </c>
      <c r="M2042" s="34">
        <v>45778.91</v>
      </c>
      <c r="N2042" s="34">
        <v>45778.91</v>
      </c>
      <c r="O2042" s="34">
        <v>45778.91</v>
      </c>
      <c r="P2042" s="34">
        <v>45778.91</v>
      </c>
      <c r="Q2042" s="34">
        <v>45778.91</v>
      </c>
      <c r="R2042" s="34">
        <v>45778.91</v>
      </c>
      <c r="S2042" s="34">
        <v>45778.91</v>
      </c>
    </row>
    <row r="2043" spans="2:19">
      <c r="B2043" s="5">
        <v>1977</v>
      </c>
      <c r="C2043" s="34">
        <v>173119.13</v>
      </c>
      <c r="D2043" s="34">
        <v>173119.13</v>
      </c>
      <c r="E2043" s="34">
        <v>173119.13</v>
      </c>
      <c r="F2043" s="34">
        <v>173119.13</v>
      </c>
      <c r="G2043" s="34">
        <v>173119.13</v>
      </c>
      <c r="H2043" s="34">
        <v>173119.13</v>
      </c>
      <c r="I2043" s="34">
        <v>259699.35</v>
      </c>
      <c r="J2043" s="34">
        <v>259699.35</v>
      </c>
      <c r="K2043" s="34">
        <v>259699.35</v>
      </c>
      <c r="L2043" s="34">
        <v>259699.35</v>
      </c>
      <c r="M2043" s="34">
        <v>259699.35</v>
      </c>
      <c r="N2043" s="34">
        <v>259699.35</v>
      </c>
      <c r="O2043" s="34">
        <v>259699.35</v>
      </c>
      <c r="P2043" s="34">
        <v>259699.35</v>
      </c>
      <c r="Q2043" s="34">
        <v>259699.35</v>
      </c>
      <c r="R2043" s="34">
        <v>259699.35</v>
      </c>
      <c r="S2043" s="34">
        <v>259699.35</v>
      </c>
    </row>
    <row r="2044" spans="2:19">
      <c r="B2044" s="5">
        <v>1976</v>
      </c>
      <c r="C2044" s="34">
        <v>55388.36</v>
      </c>
      <c r="D2044" s="34">
        <v>55388.36</v>
      </c>
      <c r="E2044" s="34">
        <v>55388.36</v>
      </c>
      <c r="F2044" s="34">
        <v>55388.36</v>
      </c>
      <c r="G2044" s="34">
        <v>55388.36</v>
      </c>
      <c r="H2044" s="34">
        <v>55388.36</v>
      </c>
      <c r="I2044" s="34">
        <v>73087.009999999995</v>
      </c>
      <c r="J2044" s="34">
        <v>73087.009999999995</v>
      </c>
      <c r="K2044" s="34">
        <v>73087.009999999995</v>
      </c>
      <c r="L2044" s="34">
        <v>73087.009999999995</v>
      </c>
      <c r="M2044" s="34">
        <v>73087.009999999995</v>
      </c>
      <c r="N2044" s="34">
        <v>73087.009999999995</v>
      </c>
      <c r="O2044" s="34">
        <v>73087.009999999995</v>
      </c>
      <c r="P2044" s="34">
        <v>73087.009999999995</v>
      </c>
      <c r="Q2044" s="34">
        <v>73087.009999999995</v>
      </c>
      <c r="R2044" s="34">
        <v>73087.009999999995</v>
      </c>
      <c r="S2044" s="34">
        <v>73087.009999999995</v>
      </c>
    </row>
    <row r="2045" spans="2:19">
      <c r="B2045" s="5">
        <v>1975</v>
      </c>
      <c r="C2045" s="34">
        <v>48149.61</v>
      </c>
      <c r="D2045" s="34">
        <v>48149.61</v>
      </c>
      <c r="E2045" s="34">
        <v>48149.61</v>
      </c>
      <c r="F2045" s="34">
        <v>48149.61</v>
      </c>
      <c r="G2045" s="34">
        <v>48149.61</v>
      </c>
      <c r="H2045" s="34">
        <v>48149.61</v>
      </c>
      <c r="I2045" s="34">
        <v>122547.68</v>
      </c>
      <c r="J2045" s="34">
        <v>122547.68</v>
      </c>
      <c r="K2045" s="34">
        <v>122547.68</v>
      </c>
      <c r="L2045" s="34">
        <v>122547.68</v>
      </c>
      <c r="M2045" s="34">
        <v>122547.68</v>
      </c>
      <c r="N2045" s="34">
        <v>122547.68</v>
      </c>
      <c r="O2045" s="34">
        <v>122547.68</v>
      </c>
      <c r="P2045" s="34">
        <v>122547.68</v>
      </c>
      <c r="Q2045" s="34">
        <v>122547.68</v>
      </c>
      <c r="R2045" s="34">
        <v>122547.68</v>
      </c>
      <c r="S2045" s="34">
        <v>122547.68</v>
      </c>
    </row>
    <row r="2046" spans="2:19">
      <c r="B2046" s="5">
        <v>1974</v>
      </c>
      <c r="C2046" s="34">
        <v>77918.8</v>
      </c>
      <c r="D2046" s="34">
        <v>77918.8</v>
      </c>
      <c r="E2046" s="34">
        <v>77918.8</v>
      </c>
      <c r="F2046" s="34">
        <v>77918.8</v>
      </c>
      <c r="G2046" s="34">
        <v>77918.8</v>
      </c>
      <c r="H2046" s="34">
        <v>77918.8</v>
      </c>
      <c r="I2046" s="34">
        <v>114992.05</v>
      </c>
      <c r="J2046" s="34">
        <v>114992.05</v>
      </c>
      <c r="K2046" s="34">
        <v>114992.05</v>
      </c>
      <c r="L2046" s="34">
        <v>114992.05</v>
      </c>
      <c r="M2046" s="34">
        <v>114992.05</v>
      </c>
      <c r="N2046" s="34">
        <v>114992.05</v>
      </c>
      <c r="O2046" s="34">
        <v>114992.05</v>
      </c>
      <c r="P2046" s="34">
        <v>114992.05</v>
      </c>
      <c r="Q2046" s="34">
        <v>114992.05</v>
      </c>
      <c r="R2046" s="34">
        <v>114992.05</v>
      </c>
      <c r="S2046" s="34">
        <v>114992.05</v>
      </c>
    </row>
    <row r="2047" spans="2:19">
      <c r="B2047" s="5">
        <v>1973</v>
      </c>
      <c r="C2047" s="34">
        <v>45178.79</v>
      </c>
      <c r="D2047" s="34">
        <v>45178.79</v>
      </c>
      <c r="E2047" s="34">
        <v>45178.79</v>
      </c>
      <c r="F2047" s="34">
        <v>45178.79</v>
      </c>
      <c r="G2047" s="34">
        <v>45178.79</v>
      </c>
      <c r="H2047" s="34">
        <v>45178.79</v>
      </c>
      <c r="I2047" s="34">
        <v>51722.31</v>
      </c>
      <c r="J2047" s="34">
        <v>51722.31</v>
      </c>
      <c r="K2047" s="34">
        <v>51722.31</v>
      </c>
      <c r="L2047" s="34">
        <v>51722.31</v>
      </c>
      <c r="M2047" s="34">
        <v>51722.31</v>
      </c>
      <c r="N2047" s="34">
        <v>51722.31</v>
      </c>
      <c r="O2047" s="34">
        <v>51722.31</v>
      </c>
      <c r="P2047" s="34">
        <v>51722.31</v>
      </c>
      <c r="Q2047" s="34">
        <v>51722.31</v>
      </c>
      <c r="R2047" s="34">
        <v>51722.31</v>
      </c>
      <c r="S2047" s="34">
        <v>51722.31</v>
      </c>
    </row>
    <row r="2048" spans="2:19">
      <c r="B2048" s="5">
        <v>1972</v>
      </c>
      <c r="C2048" s="34">
        <v>0</v>
      </c>
      <c r="D2048" s="34">
        <v>0</v>
      </c>
      <c r="E2048" s="34">
        <v>0</v>
      </c>
      <c r="F2048" s="34">
        <v>0</v>
      </c>
      <c r="G2048" s="34">
        <v>0</v>
      </c>
      <c r="H2048" s="34">
        <v>0</v>
      </c>
      <c r="I2048" s="34">
        <v>25534.02</v>
      </c>
      <c r="J2048" s="34">
        <v>25534.02</v>
      </c>
      <c r="K2048" s="34">
        <v>25534.02</v>
      </c>
      <c r="L2048" s="34">
        <v>25534.02</v>
      </c>
      <c r="M2048" s="34">
        <v>25534.02</v>
      </c>
      <c r="N2048" s="34">
        <v>25534.02</v>
      </c>
      <c r="O2048" s="34">
        <v>25534.02</v>
      </c>
      <c r="P2048" s="34">
        <v>25534.02</v>
      </c>
      <c r="Q2048" s="34">
        <v>25534.02</v>
      </c>
      <c r="R2048" s="34">
        <v>25534.02</v>
      </c>
      <c r="S2048" s="34">
        <v>25534.02</v>
      </c>
    </row>
    <row r="2049" spans="2:19">
      <c r="B2049" s="5">
        <v>1971</v>
      </c>
      <c r="C2049" s="34">
        <v>0</v>
      </c>
      <c r="D2049" s="34">
        <v>0</v>
      </c>
      <c r="E2049" s="34">
        <v>0</v>
      </c>
      <c r="F2049" s="34">
        <v>0</v>
      </c>
      <c r="G2049" s="34">
        <v>0</v>
      </c>
      <c r="H2049" s="34">
        <v>0</v>
      </c>
      <c r="I2049" s="34">
        <v>0</v>
      </c>
      <c r="J2049" s="34">
        <v>0</v>
      </c>
      <c r="K2049" s="34">
        <v>0</v>
      </c>
      <c r="L2049" s="34">
        <v>0</v>
      </c>
      <c r="M2049" s="34">
        <v>0</v>
      </c>
      <c r="N2049" s="34">
        <v>0</v>
      </c>
      <c r="O2049" s="34">
        <v>0</v>
      </c>
      <c r="P2049" s="34">
        <v>0</v>
      </c>
      <c r="Q2049" s="34">
        <v>0</v>
      </c>
      <c r="R2049" s="34">
        <v>0</v>
      </c>
      <c r="S2049" s="34">
        <v>0</v>
      </c>
    </row>
    <row r="2050" spans="2:19">
      <c r="B2050" s="5">
        <v>1970</v>
      </c>
      <c r="C2050" s="34">
        <v>0</v>
      </c>
      <c r="D2050" s="34">
        <v>0</v>
      </c>
      <c r="E2050" s="34">
        <v>0</v>
      </c>
      <c r="F2050" s="34">
        <v>0</v>
      </c>
      <c r="G2050" s="34">
        <v>0</v>
      </c>
      <c r="H2050" s="34">
        <v>0</v>
      </c>
      <c r="I2050" s="34">
        <v>0</v>
      </c>
      <c r="J2050" s="34">
        <v>0</v>
      </c>
      <c r="K2050" s="34">
        <v>0</v>
      </c>
      <c r="L2050" s="34">
        <v>0</v>
      </c>
      <c r="M2050" s="34">
        <v>0</v>
      </c>
      <c r="N2050" s="34">
        <v>0</v>
      </c>
      <c r="O2050" s="34">
        <v>0</v>
      </c>
      <c r="P2050" s="34">
        <v>0</v>
      </c>
      <c r="Q2050" s="34">
        <v>0</v>
      </c>
      <c r="R2050" s="34">
        <v>0</v>
      </c>
      <c r="S2050" s="34">
        <v>0</v>
      </c>
    </row>
    <row r="2051" spans="2:19">
      <c r="B2051" s="5">
        <v>1969</v>
      </c>
      <c r="C2051" s="34">
        <v>41797.64</v>
      </c>
      <c r="D2051" s="34">
        <v>41797.64</v>
      </c>
      <c r="E2051" s="34">
        <v>41797.64</v>
      </c>
      <c r="F2051" s="34">
        <v>41797.64</v>
      </c>
      <c r="G2051" s="34">
        <v>41797.64</v>
      </c>
      <c r="H2051" s="34">
        <v>41797.64</v>
      </c>
      <c r="I2051" s="34">
        <v>0</v>
      </c>
      <c r="J2051" s="34">
        <v>0</v>
      </c>
      <c r="K2051" s="34">
        <v>0</v>
      </c>
      <c r="L2051" s="34">
        <v>0</v>
      </c>
      <c r="M2051" s="34">
        <v>0</v>
      </c>
      <c r="N2051" s="34">
        <v>0</v>
      </c>
      <c r="O2051" s="34">
        <v>0</v>
      </c>
      <c r="P2051" s="34">
        <v>0</v>
      </c>
      <c r="Q2051" s="34">
        <v>0</v>
      </c>
      <c r="R2051" s="34">
        <v>0</v>
      </c>
      <c r="S2051" s="34">
        <v>0</v>
      </c>
    </row>
    <row r="2052" spans="2:19">
      <c r="B2052" s="5">
        <v>1968</v>
      </c>
      <c r="C2052" s="34">
        <v>38983.81</v>
      </c>
      <c r="D2052" s="34">
        <v>38983.81</v>
      </c>
      <c r="E2052" s="34">
        <v>38983.81</v>
      </c>
      <c r="F2052" s="34">
        <v>38983.81</v>
      </c>
      <c r="G2052" s="34">
        <v>38983.81</v>
      </c>
      <c r="H2052" s="34">
        <v>38983.81</v>
      </c>
      <c r="I2052" s="34">
        <v>0</v>
      </c>
      <c r="J2052" s="34">
        <v>0</v>
      </c>
      <c r="K2052" s="34">
        <v>0</v>
      </c>
      <c r="L2052" s="34">
        <v>0</v>
      </c>
      <c r="M2052" s="34">
        <v>0</v>
      </c>
      <c r="N2052" s="34">
        <v>0</v>
      </c>
      <c r="O2052" s="34">
        <v>0</v>
      </c>
      <c r="P2052" s="34">
        <v>0</v>
      </c>
      <c r="Q2052" s="34">
        <v>0</v>
      </c>
      <c r="R2052" s="34">
        <v>0</v>
      </c>
      <c r="S2052" s="34">
        <v>0</v>
      </c>
    </row>
    <row r="2053" spans="2:19">
      <c r="B2053" s="5">
        <v>1967</v>
      </c>
      <c r="C2053" s="34">
        <v>52518.92</v>
      </c>
      <c r="D2053" s="34">
        <v>52518.92</v>
      </c>
      <c r="E2053" s="34">
        <v>52518.92</v>
      </c>
      <c r="F2053" s="34">
        <v>52518.92</v>
      </c>
      <c r="G2053" s="34">
        <v>52518.92</v>
      </c>
      <c r="H2053" s="34">
        <v>52518.92</v>
      </c>
      <c r="I2053" s="34">
        <v>0</v>
      </c>
      <c r="J2053" s="34">
        <v>0</v>
      </c>
      <c r="K2053" s="34">
        <v>0</v>
      </c>
      <c r="L2053" s="34">
        <v>0</v>
      </c>
      <c r="M2053" s="34">
        <v>0</v>
      </c>
      <c r="N2053" s="34">
        <v>0</v>
      </c>
      <c r="O2053" s="34">
        <v>0</v>
      </c>
      <c r="P2053" s="34">
        <v>0</v>
      </c>
      <c r="Q2053" s="34">
        <v>0</v>
      </c>
      <c r="R2053" s="34">
        <v>0</v>
      </c>
      <c r="S2053" s="34">
        <v>0</v>
      </c>
    </row>
    <row r="2054" spans="2:19">
      <c r="B2054" s="5">
        <v>1966</v>
      </c>
      <c r="C2054" s="34">
        <v>0</v>
      </c>
      <c r="D2054" s="34">
        <v>0</v>
      </c>
      <c r="E2054" s="34">
        <v>0</v>
      </c>
      <c r="F2054" s="34">
        <v>0</v>
      </c>
      <c r="G2054" s="34">
        <v>0</v>
      </c>
      <c r="H2054" s="34">
        <v>0</v>
      </c>
      <c r="I2054" s="34">
        <v>0</v>
      </c>
      <c r="J2054" s="34">
        <v>0</v>
      </c>
      <c r="K2054" s="34">
        <v>0</v>
      </c>
      <c r="L2054" s="34">
        <v>0</v>
      </c>
      <c r="M2054" s="34">
        <v>0</v>
      </c>
      <c r="N2054" s="34">
        <v>0</v>
      </c>
      <c r="O2054" s="34">
        <v>0</v>
      </c>
      <c r="P2054" s="34">
        <v>0</v>
      </c>
      <c r="Q2054" s="34">
        <v>0</v>
      </c>
      <c r="R2054" s="34">
        <v>0</v>
      </c>
      <c r="S2054" s="34">
        <v>0</v>
      </c>
    </row>
    <row r="2055" spans="2:19">
      <c r="B2055" s="5">
        <v>1965</v>
      </c>
      <c r="C2055" s="34">
        <v>62557.49</v>
      </c>
      <c r="D2055" s="34">
        <v>62557.49</v>
      </c>
      <c r="E2055" s="34">
        <v>62557.49</v>
      </c>
      <c r="F2055" s="34">
        <v>62557.49</v>
      </c>
      <c r="G2055" s="34">
        <v>62557.49</v>
      </c>
      <c r="H2055" s="34">
        <v>62557.49</v>
      </c>
      <c r="I2055" s="34">
        <v>0</v>
      </c>
      <c r="J2055" s="34">
        <v>0</v>
      </c>
      <c r="K2055" s="34">
        <v>0</v>
      </c>
      <c r="L2055" s="34">
        <v>0</v>
      </c>
      <c r="M2055" s="34">
        <v>0</v>
      </c>
      <c r="N2055" s="34">
        <v>0</v>
      </c>
      <c r="O2055" s="34">
        <v>0</v>
      </c>
      <c r="P2055" s="34">
        <v>0</v>
      </c>
      <c r="Q2055" s="34">
        <v>0</v>
      </c>
      <c r="R2055" s="34">
        <v>0</v>
      </c>
      <c r="S2055" s="34">
        <v>0</v>
      </c>
    </row>
    <row r="2056" spans="2:19">
      <c r="B2056" s="5">
        <v>1964</v>
      </c>
      <c r="C2056" s="34">
        <v>48786.65</v>
      </c>
      <c r="D2056" s="34">
        <v>48786.65</v>
      </c>
      <c r="E2056" s="34">
        <v>48786.65</v>
      </c>
      <c r="F2056" s="34">
        <v>48786.65</v>
      </c>
      <c r="G2056" s="34">
        <v>48786.65</v>
      </c>
      <c r="H2056" s="34">
        <v>48786.65</v>
      </c>
      <c r="I2056" s="34">
        <v>0</v>
      </c>
      <c r="J2056" s="34">
        <v>0</v>
      </c>
      <c r="K2056" s="34">
        <v>0</v>
      </c>
      <c r="L2056" s="34">
        <v>0</v>
      </c>
      <c r="M2056" s="34">
        <v>0</v>
      </c>
      <c r="N2056" s="34">
        <v>0</v>
      </c>
      <c r="O2056" s="34">
        <v>0</v>
      </c>
      <c r="P2056" s="34">
        <v>0</v>
      </c>
      <c r="Q2056" s="34">
        <v>0</v>
      </c>
      <c r="R2056" s="34">
        <v>0</v>
      </c>
      <c r="S2056" s="34">
        <v>0</v>
      </c>
    </row>
    <row r="2057" spans="2:19">
      <c r="B2057" s="5">
        <v>1963</v>
      </c>
      <c r="C2057" s="34">
        <v>27775.96</v>
      </c>
      <c r="D2057" s="34">
        <v>27775.96</v>
      </c>
      <c r="E2057" s="34">
        <v>27775.96</v>
      </c>
      <c r="F2057" s="34">
        <v>27775.96</v>
      </c>
      <c r="G2057" s="34">
        <v>27775.96</v>
      </c>
      <c r="H2057" s="34">
        <v>27775.96</v>
      </c>
      <c r="I2057" s="34">
        <v>0</v>
      </c>
      <c r="J2057" s="34">
        <v>0</v>
      </c>
      <c r="K2057" s="34">
        <v>0</v>
      </c>
      <c r="L2057" s="34">
        <v>0</v>
      </c>
      <c r="M2057" s="34">
        <v>0</v>
      </c>
      <c r="N2057" s="34">
        <v>0</v>
      </c>
      <c r="O2057" s="34">
        <v>0</v>
      </c>
      <c r="P2057" s="34">
        <v>0</v>
      </c>
      <c r="Q2057" s="34">
        <v>0</v>
      </c>
      <c r="R2057" s="34">
        <v>0</v>
      </c>
      <c r="S2057" s="34">
        <v>0</v>
      </c>
    </row>
    <row r="2058" spans="2:19">
      <c r="B2058" s="5">
        <v>1962</v>
      </c>
      <c r="C2058" s="34">
        <v>20763.61</v>
      </c>
      <c r="D2058" s="34">
        <v>20763.61</v>
      </c>
      <c r="E2058" s="34">
        <v>20763.61</v>
      </c>
      <c r="F2058" s="34">
        <v>20763.61</v>
      </c>
      <c r="G2058" s="34">
        <v>20763.61</v>
      </c>
      <c r="H2058" s="34">
        <v>20763.61</v>
      </c>
      <c r="I2058" s="34">
        <v>0</v>
      </c>
      <c r="J2058" s="34">
        <v>0</v>
      </c>
      <c r="K2058" s="34">
        <v>0</v>
      </c>
      <c r="L2058" s="34">
        <v>0</v>
      </c>
      <c r="M2058" s="34">
        <v>0</v>
      </c>
      <c r="N2058" s="34">
        <v>0</v>
      </c>
      <c r="O2058" s="34">
        <v>0</v>
      </c>
      <c r="P2058" s="34">
        <v>0</v>
      </c>
      <c r="Q2058" s="34">
        <v>0</v>
      </c>
      <c r="R2058" s="34">
        <v>0</v>
      </c>
      <c r="S2058" s="34">
        <v>0</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3" t="s">
        <v>125</v>
      </c>
      <c r="B2091" s="6" t="s">
        <v>10</v>
      </c>
      <c r="C2091" s="7">
        <f>SUM(C2014:C2090)</f>
        <v>2110646.8199999998</v>
      </c>
      <c r="D2091" s="7">
        <f>SUM(D2013:D2090)</f>
        <v>2119703.83</v>
      </c>
      <c r="E2091" s="7">
        <f>SUM(E2012:E2090)</f>
        <v>2129803.36</v>
      </c>
      <c r="F2091" s="7">
        <f>SUM(F2011:F2090)</f>
        <v>2139043.7799999998</v>
      </c>
      <c r="G2091" s="7">
        <f>SUM(G2010:G2090)</f>
        <v>2139043.7799999998</v>
      </c>
      <c r="H2091" s="7">
        <f>SUM(H2004:H2090)</f>
        <v>2139043.7799999998</v>
      </c>
      <c r="I2091" s="7">
        <f>SUM(I2004:I2090)</f>
        <v>3983417.39</v>
      </c>
      <c r="J2091" s="7">
        <f t="shared" ref="J2091" si="39">SUM(J2004:J2090)</f>
        <v>3983417.39</v>
      </c>
      <c r="K2091" s="7">
        <f>SUM(K2004:K2090)</f>
        <v>4010525.25</v>
      </c>
      <c r="L2091" s="7">
        <f t="shared" ref="L2091" si="40">SUM(L2004:L2090)</f>
        <v>4053451.1999999997</v>
      </c>
      <c r="M2091" s="7">
        <f>SUM(M2004:M2090)</f>
        <v>4078855.26</v>
      </c>
      <c r="N2091" s="10">
        <f>SUM(N1999:N2090)</f>
        <v>4078855.26</v>
      </c>
      <c r="O2091" s="10">
        <f>SUM(O1999:O2090)</f>
        <v>4110982.71</v>
      </c>
      <c r="P2091" s="10">
        <f>SUM(P1999:P2090)</f>
        <v>4246047.3099999987</v>
      </c>
      <c r="Q2091" s="10">
        <f>SUM(Q1999:Q2090)</f>
        <v>4300267.7499999991</v>
      </c>
      <c r="R2091" s="10">
        <f>SUM(R1998:R2090)</f>
        <v>4489734.1599999983</v>
      </c>
      <c r="S2091" s="10">
        <f>SUM(S1998:S2090)</f>
        <v>4500231.0399999982</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114654.49</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v>0</v>
      </c>
    </row>
    <row r="2285" spans="1:19">
      <c r="B2285" s="5">
        <v>2020</v>
      </c>
      <c r="C2285" s="33"/>
      <c r="D2285" s="33"/>
      <c r="E2285" s="33"/>
      <c r="F2285" s="33"/>
      <c r="G2285" s="33"/>
      <c r="H2285" s="33"/>
      <c r="I2285" s="33"/>
      <c r="J2285" s="33"/>
      <c r="K2285" s="33"/>
      <c r="L2285" s="33"/>
      <c r="M2285" s="33"/>
      <c r="N2285" s="33"/>
      <c r="O2285" s="33"/>
      <c r="P2285" s="33"/>
      <c r="Q2285" s="34">
        <v>0</v>
      </c>
      <c r="R2285" s="34">
        <v>0</v>
      </c>
      <c r="S2285" s="34">
        <v>0</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0</v>
      </c>
      <c r="S2286" s="34">
        <v>0</v>
      </c>
    </row>
    <row r="2287" spans="1:19">
      <c r="A2287" s="37"/>
      <c r="B2287" s="5">
        <v>2018</v>
      </c>
      <c r="C2287" s="33"/>
      <c r="D2287" s="33"/>
      <c r="E2287" s="33"/>
      <c r="F2287" s="33"/>
      <c r="G2287" s="33"/>
      <c r="H2287" s="33"/>
      <c r="I2287" s="33"/>
      <c r="J2287" s="33"/>
      <c r="K2287" s="33"/>
      <c r="L2287" s="33"/>
      <c r="M2287" s="33"/>
      <c r="N2287" s="33"/>
      <c r="O2287" s="34">
        <v>0</v>
      </c>
      <c r="P2287" s="34">
        <v>0</v>
      </c>
      <c r="Q2287" s="34">
        <v>0</v>
      </c>
      <c r="R2287" s="34">
        <v>0</v>
      </c>
      <c r="S2287" s="34">
        <v>0</v>
      </c>
    </row>
    <row r="2288" spans="1:19">
      <c r="A2288" s="37"/>
      <c r="B2288" s="5">
        <v>2017</v>
      </c>
      <c r="C2288" s="33"/>
      <c r="D2288" s="33"/>
      <c r="E2288" s="33"/>
      <c r="F2288" s="33"/>
      <c r="G2288" s="33"/>
      <c r="H2288" s="33"/>
      <c r="I2288" s="33"/>
      <c r="J2288" s="33"/>
      <c r="K2288" s="33"/>
      <c r="L2288" s="33"/>
      <c r="M2288" s="33"/>
      <c r="N2288" s="34">
        <v>0</v>
      </c>
      <c r="O2288" s="34">
        <v>0</v>
      </c>
      <c r="P2288" s="34">
        <v>0</v>
      </c>
      <c r="Q2288" s="34">
        <v>0</v>
      </c>
      <c r="R2288" s="34">
        <v>0</v>
      </c>
      <c r="S2288" s="34">
        <v>0</v>
      </c>
    </row>
    <row r="2289" spans="2:19">
      <c r="B2289" s="5">
        <v>2016</v>
      </c>
      <c r="C2289" s="33"/>
      <c r="D2289" s="33"/>
      <c r="E2289" s="33"/>
      <c r="F2289" s="33"/>
      <c r="G2289" s="33"/>
      <c r="H2289" s="33"/>
      <c r="I2289" s="33"/>
      <c r="J2289" s="33"/>
      <c r="K2289" s="33"/>
      <c r="L2289" s="33"/>
      <c r="M2289" s="34">
        <v>0</v>
      </c>
      <c r="N2289" s="34">
        <v>0</v>
      </c>
      <c r="O2289" s="34">
        <v>0</v>
      </c>
      <c r="P2289" s="34">
        <v>0</v>
      </c>
      <c r="Q2289" s="34">
        <v>0</v>
      </c>
      <c r="R2289" s="34">
        <v>0</v>
      </c>
      <c r="S2289" s="34">
        <v>0</v>
      </c>
    </row>
    <row r="2290" spans="2:19">
      <c r="B2290" s="5">
        <v>2015</v>
      </c>
      <c r="C2290" s="33"/>
      <c r="D2290" s="33"/>
      <c r="E2290" s="33"/>
      <c r="F2290" s="33"/>
      <c r="G2290" s="33"/>
      <c r="H2290" s="33"/>
      <c r="I2290" s="33"/>
      <c r="J2290" s="33"/>
      <c r="K2290" s="33"/>
      <c r="L2290" s="34">
        <v>0</v>
      </c>
      <c r="M2290" s="34">
        <v>0</v>
      </c>
      <c r="N2290" s="34">
        <v>0</v>
      </c>
      <c r="O2290" s="34">
        <v>0</v>
      </c>
      <c r="P2290" s="34">
        <v>0</v>
      </c>
      <c r="Q2290" s="34">
        <v>0</v>
      </c>
      <c r="R2290" s="34">
        <v>0</v>
      </c>
      <c r="S2290" s="34">
        <v>0</v>
      </c>
    </row>
    <row r="2291" spans="2:19">
      <c r="B2291" s="5">
        <v>2014</v>
      </c>
      <c r="C2291" s="33"/>
      <c r="D2291" s="33"/>
      <c r="E2291" s="33"/>
      <c r="F2291" s="33"/>
      <c r="G2291" s="33"/>
      <c r="H2291" s="33"/>
      <c r="I2291" s="33"/>
      <c r="J2291" s="33"/>
      <c r="K2291" s="34">
        <v>0</v>
      </c>
      <c r="L2291" s="34">
        <v>0</v>
      </c>
      <c r="M2291" s="34">
        <v>0</v>
      </c>
      <c r="N2291" s="34">
        <v>0</v>
      </c>
      <c r="O2291" s="34">
        <v>0</v>
      </c>
      <c r="P2291" s="34">
        <v>0</v>
      </c>
      <c r="Q2291" s="34">
        <v>0</v>
      </c>
      <c r="R2291" s="34">
        <v>0</v>
      </c>
      <c r="S2291" s="34">
        <v>0</v>
      </c>
    </row>
    <row r="2292" spans="2:19">
      <c r="B2292" s="5">
        <v>2013</v>
      </c>
      <c r="C2292" s="33"/>
      <c r="D2292" s="33"/>
      <c r="E2292" s="33"/>
      <c r="F2292" s="33"/>
      <c r="G2292" s="33"/>
      <c r="H2292" s="33"/>
      <c r="I2292" s="33"/>
      <c r="J2292" s="34">
        <v>0</v>
      </c>
      <c r="K2292" s="34">
        <v>0</v>
      </c>
      <c r="L2292" s="34">
        <v>0</v>
      </c>
      <c r="M2292" s="34">
        <v>0</v>
      </c>
      <c r="N2292" s="34">
        <v>0</v>
      </c>
      <c r="O2292" s="34">
        <v>0</v>
      </c>
      <c r="P2292" s="34">
        <v>0</v>
      </c>
      <c r="Q2292" s="34">
        <v>0</v>
      </c>
      <c r="R2292" s="34">
        <v>0</v>
      </c>
      <c r="S2292" s="34">
        <v>0</v>
      </c>
    </row>
    <row r="2293" spans="2:19">
      <c r="B2293" s="5">
        <v>2012</v>
      </c>
      <c r="C2293" s="33"/>
      <c r="D2293" s="33"/>
      <c r="E2293" s="33"/>
      <c r="F2293" s="33"/>
      <c r="G2293" s="33"/>
      <c r="H2293" s="33"/>
      <c r="I2293" s="34">
        <v>0</v>
      </c>
      <c r="J2293" s="34">
        <v>0</v>
      </c>
      <c r="K2293" s="34">
        <v>0</v>
      </c>
      <c r="L2293" s="34">
        <v>0</v>
      </c>
      <c r="M2293" s="34">
        <v>0</v>
      </c>
      <c r="N2293" s="34">
        <v>0</v>
      </c>
      <c r="O2293" s="34">
        <v>0</v>
      </c>
      <c r="P2293" s="34">
        <v>0</v>
      </c>
      <c r="Q2293" s="34">
        <v>0</v>
      </c>
      <c r="R2293" s="34">
        <v>0</v>
      </c>
      <c r="S2293" s="34">
        <v>0</v>
      </c>
    </row>
    <row r="2294" spans="2:19">
      <c r="B2294" s="5">
        <v>2011</v>
      </c>
      <c r="C2294" s="33"/>
      <c r="D2294" s="33"/>
      <c r="E2294" s="33"/>
      <c r="F2294" s="33"/>
      <c r="G2294" s="33"/>
      <c r="H2294" s="34">
        <v>0</v>
      </c>
      <c r="I2294" s="34">
        <v>5644.23</v>
      </c>
      <c r="J2294" s="34">
        <v>5644.23</v>
      </c>
      <c r="K2294" s="34">
        <v>5644.23</v>
      </c>
      <c r="L2294" s="34">
        <v>5644.23</v>
      </c>
      <c r="M2294" s="34">
        <v>5644.23</v>
      </c>
      <c r="N2294" s="34">
        <v>5644.23</v>
      </c>
      <c r="O2294" s="34">
        <v>5644.23</v>
      </c>
      <c r="P2294" s="34">
        <v>5644.23</v>
      </c>
      <c r="Q2294" s="34">
        <v>5644.23</v>
      </c>
      <c r="R2294" s="34">
        <v>5644.23</v>
      </c>
      <c r="S2294" s="34">
        <v>5644.23</v>
      </c>
    </row>
    <row r="2295" spans="2:19">
      <c r="B2295" s="5">
        <v>2010</v>
      </c>
      <c r="C2295" s="33"/>
      <c r="D2295" s="33"/>
      <c r="E2295" s="33"/>
      <c r="F2295" s="33"/>
      <c r="G2295" s="34">
        <v>0</v>
      </c>
      <c r="H2295" s="34">
        <v>0</v>
      </c>
      <c r="I2295" s="34">
        <v>0</v>
      </c>
      <c r="J2295" s="34">
        <v>0</v>
      </c>
      <c r="K2295" s="34">
        <v>0</v>
      </c>
      <c r="L2295" s="34">
        <v>0</v>
      </c>
      <c r="M2295" s="34">
        <v>0</v>
      </c>
      <c r="N2295" s="34">
        <v>0</v>
      </c>
      <c r="O2295" s="34">
        <v>0</v>
      </c>
      <c r="P2295" s="34">
        <v>0</v>
      </c>
      <c r="Q2295" s="34">
        <v>0</v>
      </c>
      <c r="R2295" s="34">
        <v>0</v>
      </c>
      <c r="S2295" s="34">
        <v>0</v>
      </c>
    </row>
    <row r="2296" spans="2:19">
      <c r="B2296" s="5">
        <v>2009</v>
      </c>
      <c r="C2296" s="33"/>
      <c r="D2296" s="33"/>
      <c r="E2296" s="33"/>
      <c r="F2296" s="34">
        <v>0</v>
      </c>
      <c r="G2296" s="34">
        <v>0</v>
      </c>
      <c r="H2296" s="34">
        <v>0</v>
      </c>
      <c r="I2296" s="34">
        <v>0</v>
      </c>
      <c r="J2296" s="34">
        <v>0</v>
      </c>
      <c r="K2296" s="34">
        <v>0</v>
      </c>
      <c r="L2296" s="34">
        <v>0</v>
      </c>
      <c r="M2296" s="34">
        <v>0</v>
      </c>
      <c r="N2296" s="34">
        <v>0</v>
      </c>
      <c r="O2296" s="34">
        <v>0</v>
      </c>
      <c r="P2296" s="34">
        <v>0</v>
      </c>
      <c r="Q2296" s="34">
        <v>0</v>
      </c>
      <c r="R2296" s="34">
        <v>0</v>
      </c>
      <c r="S2296" s="34">
        <v>0</v>
      </c>
    </row>
    <row r="2297" spans="2:19">
      <c r="B2297" s="5">
        <v>2008</v>
      </c>
      <c r="C2297" s="33"/>
      <c r="D2297" s="33"/>
      <c r="E2297" s="34">
        <v>0</v>
      </c>
      <c r="F2297" s="34">
        <v>0</v>
      </c>
      <c r="G2297" s="34">
        <v>0</v>
      </c>
      <c r="H2297" s="34">
        <v>0</v>
      </c>
      <c r="I2297" s="34">
        <v>0</v>
      </c>
      <c r="J2297" s="34">
        <v>0</v>
      </c>
      <c r="K2297" s="34">
        <v>0</v>
      </c>
      <c r="L2297" s="34">
        <v>0</v>
      </c>
      <c r="M2297" s="34">
        <v>0</v>
      </c>
      <c r="N2297" s="34">
        <v>0</v>
      </c>
      <c r="O2297" s="34">
        <v>0</v>
      </c>
      <c r="P2297" s="34">
        <v>0</v>
      </c>
      <c r="Q2297" s="34">
        <v>0</v>
      </c>
      <c r="R2297" s="34">
        <v>0</v>
      </c>
      <c r="S2297" s="34">
        <v>0</v>
      </c>
    </row>
    <row r="2298" spans="2:19">
      <c r="B2298" s="5">
        <v>2007</v>
      </c>
      <c r="C2298" s="33"/>
      <c r="D2298" s="34">
        <v>0</v>
      </c>
      <c r="E2298" s="34">
        <v>0</v>
      </c>
      <c r="F2298" s="34">
        <v>0</v>
      </c>
      <c r="G2298" s="34">
        <v>0</v>
      </c>
      <c r="H2298" s="34">
        <v>0</v>
      </c>
      <c r="I2298" s="34">
        <v>0</v>
      </c>
      <c r="J2298" s="34">
        <v>0</v>
      </c>
      <c r="K2298" s="34">
        <v>0</v>
      </c>
      <c r="L2298" s="34">
        <v>0</v>
      </c>
      <c r="M2298" s="34">
        <v>0</v>
      </c>
      <c r="N2298" s="34">
        <v>0</v>
      </c>
      <c r="O2298" s="34">
        <v>0</v>
      </c>
      <c r="P2298" s="34">
        <v>0</v>
      </c>
      <c r="Q2298" s="34">
        <v>0</v>
      </c>
      <c r="R2298" s="34">
        <v>0</v>
      </c>
      <c r="S2298" s="34">
        <v>0</v>
      </c>
    </row>
    <row r="2299" spans="2:19">
      <c r="B2299" s="5">
        <v>2006</v>
      </c>
      <c r="C2299" s="34">
        <v>3145</v>
      </c>
      <c r="D2299" s="34">
        <v>3145</v>
      </c>
      <c r="E2299" s="34">
        <v>3145</v>
      </c>
      <c r="F2299" s="34">
        <v>3145</v>
      </c>
      <c r="G2299" s="34">
        <v>3145</v>
      </c>
      <c r="H2299" s="34">
        <v>3145</v>
      </c>
      <c r="I2299" s="34">
        <v>3145</v>
      </c>
      <c r="J2299" s="34">
        <v>3145</v>
      </c>
      <c r="K2299" s="34">
        <v>3145</v>
      </c>
      <c r="L2299" s="34">
        <v>3145</v>
      </c>
      <c r="M2299" s="34">
        <v>3145</v>
      </c>
      <c r="N2299" s="34">
        <v>3145</v>
      </c>
      <c r="O2299" s="34">
        <v>3145</v>
      </c>
      <c r="P2299" s="34">
        <v>3145</v>
      </c>
      <c r="Q2299" s="34">
        <v>3145</v>
      </c>
      <c r="R2299" s="34">
        <v>3145</v>
      </c>
      <c r="S2299" s="34">
        <v>3145</v>
      </c>
    </row>
    <row r="2300" spans="2:19">
      <c r="B2300" s="5">
        <v>2005</v>
      </c>
      <c r="C2300" s="34">
        <v>0</v>
      </c>
      <c r="D2300" s="34">
        <v>0</v>
      </c>
      <c r="E2300" s="34">
        <v>0</v>
      </c>
      <c r="F2300" s="34">
        <v>0</v>
      </c>
      <c r="G2300" s="34">
        <v>0</v>
      </c>
      <c r="H2300" s="34">
        <v>0</v>
      </c>
      <c r="I2300" s="34">
        <v>0</v>
      </c>
      <c r="J2300" s="34">
        <v>0</v>
      </c>
      <c r="K2300" s="34">
        <v>0</v>
      </c>
      <c r="L2300" s="34">
        <v>0</v>
      </c>
      <c r="M2300" s="34">
        <v>0</v>
      </c>
      <c r="N2300" s="34">
        <v>0</v>
      </c>
      <c r="O2300" s="34">
        <v>0</v>
      </c>
      <c r="P2300" s="34">
        <v>0</v>
      </c>
      <c r="Q2300" s="34">
        <v>0</v>
      </c>
      <c r="R2300" s="34">
        <v>0</v>
      </c>
      <c r="S2300" s="34">
        <v>0</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v>0</v>
      </c>
    </row>
    <row r="2302" spans="2:19">
      <c r="B2302" s="5">
        <v>2003</v>
      </c>
      <c r="C2302" s="34">
        <v>0</v>
      </c>
      <c r="D2302" s="34">
        <v>0</v>
      </c>
      <c r="E2302" s="34">
        <v>0</v>
      </c>
      <c r="F2302" s="34">
        <v>0</v>
      </c>
      <c r="G2302" s="34">
        <v>0</v>
      </c>
      <c r="H2302" s="34">
        <v>0</v>
      </c>
      <c r="I2302" s="34">
        <v>0</v>
      </c>
      <c r="J2302" s="34">
        <v>0</v>
      </c>
      <c r="K2302" s="34">
        <v>0</v>
      </c>
      <c r="L2302" s="34">
        <v>0</v>
      </c>
      <c r="M2302" s="34">
        <v>0</v>
      </c>
      <c r="N2302" s="34">
        <v>0</v>
      </c>
      <c r="O2302" s="34">
        <v>0</v>
      </c>
      <c r="P2302" s="34">
        <v>0</v>
      </c>
      <c r="Q2302" s="34">
        <v>0</v>
      </c>
      <c r="R2302" s="34">
        <v>0</v>
      </c>
      <c r="S2302" s="34">
        <v>0</v>
      </c>
    </row>
    <row r="2303" spans="2:19">
      <c r="B2303" s="5">
        <v>2002</v>
      </c>
      <c r="C2303" s="34">
        <v>0</v>
      </c>
      <c r="D2303" s="34">
        <v>0</v>
      </c>
      <c r="E2303" s="34">
        <v>0</v>
      </c>
      <c r="F2303" s="34">
        <v>0</v>
      </c>
      <c r="G2303" s="34">
        <v>0</v>
      </c>
      <c r="H2303" s="34">
        <v>0</v>
      </c>
      <c r="I2303" s="34">
        <v>0</v>
      </c>
      <c r="J2303" s="34">
        <v>0</v>
      </c>
      <c r="K2303" s="34">
        <v>0</v>
      </c>
      <c r="L2303" s="34">
        <v>0</v>
      </c>
      <c r="M2303" s="34">
        <v>0</v>
      </c>
      <c r="N2303" s="34">
        <v>0</v>
      </c>
      <c r="O2303" s="34">
        <v>0</v>
      </c>
      <c r="P2303" s="34">
        <v>0</v>
      </c>
      <c r="Q2303" s="34">
        <v>0</v>
      </c>
      <c r="R2303" s="34">
        <v>0</v>
      </c>
      <c r="S2303" s="34">
        <v>0</v>
      </c>
    </row>
    <row r="2304" spans="2:19">
      <c r="B2304" s="5">
        <v>2001</v>
      </c>
      <c r="C2304" s="34">
        <v>0</v>
      </c>
      <c r="D2304" s="34">
        <v>0</v>
      </c>
      <c r="E2304" s="34">
        <v>0</v>
      </c>
      <c r="F2304" s="34">
        <v>0</v>
      </c>
      <c r="G2304" s="34">
        <v>0</v>
      </c>
      <c r="H2304" s="34">
        <v>0</v>
      </c>
      <c r="I2304" s="34">
        <v>0</v>
      </c>
      <c r="J2304" s="34">
        <v>0</v>
      </c>
      <c r="K2304" s="34">
        <v>0</v>
      </c>
      <c r="L2304" s="34">
        <v>0</v>
      </c>
      <c r="M2304" s="34">
        <v>0</v>
      </c>
      <c r="N2304" s="34">
        <v>0</v>
      </c>
      <c r="O2304" s="34">
        <v>0</v>
      </c>
      <c r="P2304" s="34">
        <v>0</v>
      </c>
      <c r="Q2304" s="34">
        <v>0</v>
      </c>
      <c r="R2304" s="34">
        <v>0</v>
      </c>
      <c r="S2304" s="34">
        <v>0</v>
      </c>
    </row>
    <row r="2305" spans="2:19">
      <c r="B2305" s="5">
        <v>2000</v>
      </c>
      <c r="C2305" s="34">
        <v>0</v>
      </c>
      <c r="D2305" s="34">
        <v>0</v>
      </c>
      <c r="E2305" s="34">
        <v>0</v>
      </c>
      <c r="F2305" s="34">
        <v>0</v>
      </c>
      <c r="G2305" s="34">
        <v>0</v>
      </c>
      <c r="H2305" s="34">
        <v>0</v>
      </c>
      <c r="I2305" s="34">
        <v>0</v>
      </c>
      <c r="J2305" s="34">
        <v>0</v>
      </c>
      <c r="K2305" s="34">
        <v>0</v>
      </c>
      <c r="L2305" s="34">
        <v>0</v>
      </c>
      <c r="M2305" s="34">
        <v>0</v>
      </c>
      <c r="N2305" s="34">
        <v>0</v>
      </c>
      <c r="O2305" s="34">
        <v>0</v>
      </c>
      <c r="P2305" s="34">
        <v>0</v>
      </c>
      <c r="Q2305" s="34">
        <v>0</v>
      </c>
      <c r="R2305" s="34">
        <v>0</v>
      </c>
      <c r="S2305" s="34">
        <v>0</v>
      </c>
    </row>
    <row r="2306" spans="2:19">
      <c r="B2306" s="5">
        <v>1999</v>
      </c>
      <c r="C2306" s="34">
        <v>0</v>
      </c>
      <c r="D2306" s="34">
        <v>0</v>
      </c>
      <c r="E2306" s="34">
        <v>0</v>
      </c>
      <c r="F2306" s="34">
        <v>0</v>
      </c>
      <c r="G2306" s="34">
        <v>0</v>
      </c>
      <c r="H2306" s="34">
        <v>0</v>
      </c>
      <c r="I2306" s="34">
        <v>17777.310000000001</v>
      </c>
      <c r="J2306" s="34">
        <v>17777.310000000001</v>
      </c>
      <c r="K2306" s="34">
        <v>17777.310000000001</v>
      </c>
      <c r="L2306" s="34">
        <v>17777.310000000001</v>
      </c>
      <c r="M2306" s="34">
        <v>17777.310000000001</v>
      </c>
      <c r="N2306" s="34">
        <v>17777.310000000001</v>
      </c>
      <c r="O2306" s="34">
        <v>17777.310000000001</v>
      </c>
      <c r="P2306" s="34">
        <v>17777.310000000001</v>
      </c>
      <c r="Q2306" s="34">
        <v>17777.310000000001</v>
      </c>
      <c r="R2306" s="34">
        <v>17777.310000000001</v>
      </c>
      <c r="S2306" s="34">
        <v>17777.310000000001</v>
      </c>
    </row>
    <row r="2307" spans="2:19">
      <c r="B2307" s="5">
        <v>1998</v>
      </c>
      <c r="C2307" s="34">
        <v>0</v>
      </c>
      <c r="D2307" s="34">
        <v>0</v>
      </c>
      <c r="E2307" s="34">
        <v>0</v>
      </c>
      <c r="F2307" s="34">
        <v>0</v>
      </c>
      <c r="G2307" s="34">
        <v>0</v>
      </c>
      <c r="H2307" s="34">
        <v>0</v>
      </c>
      <c r="I2307" s="34">
        <v>0</v>
      </c>
      <c r="J2307" s="34">
        <v>0</v>
      </c>
      <c r="K2307" s="34">
        <v>0</v>
      </c>
      <c r="L2307" s="34">
        <v>0</v>
      </c>
      <c r="M2307" s="34">
        <v>0</v>
      </c>
      <c r="N2307" s="34">
        <v>0</v>
      </c>
      <c r="O2307" s="34">
        <v>0</v>
      </c>
      <c r="P2307" s="34">
        <v>0</v>
      </c>
      <c r="Q2307" s="34">
        <v>0</v>
      </c>
      <c r="R2307" s="34">
        <v>0</v>
      </c>
      <c r="S2307" s="34">
        <v>0</v>
      </c>
    </row>
    <row r="2308" spans="2:19">
      <c r="B2308" s="5">
        <v>1997</v>
      </c>
      <c r="C2308" s="34">
        <v>0</v>
      </c>
      <c r="D2308" s="34">
        <v>0</v>
      </c>
      <c r="E2308" s="34">
        <v>0</v>
      </c>
      <c r="F2308" s="34">
        <v>0</v>
      </c>
      <c r="G2308" s="34">
        <v>0</v>
      </c>
      <c r="H2308" s="34">
        <v>0</v>
      </c>
      <c r="I2308" s="34">
        <v>23038.52</v>
      </c>
      <c r="J2308" s="34">
        <v>23038.52</v>
      </c>
      <c r="K2308" s="34">
        <v>23038.52</v>
      </c>
      <c r="L2308" s="34">
        <v>23038.52</v>
      </c>
      <c r="M2308" s="34">
        <v>23038.52</v>
      </c>
      <c r="N2308" s="34">
        <v>23038.52</v>
      </c>
      <c r="O2308" s="34">
        <v>23038.52</v>
      </c>
      <c r="P2308" s="34">
        <v>23038.52</v>
      </c>
      <c r="Q2308" s="34">
        <v>23038.52</v>
      </c>
      <c r="R2308" s="34">
        <v>23038.52</v>
      </c>
      <c r="S2308" s="34">
        <v>23038.52</v>
      </c>
    </row>
    <row r="2309" spans="2:19">
      <c r="B2309" s="5">
        <v>1996</v>
      </c>
      <c r="C2309" s="34">
        <v>0</v>
      </c>
      <c r="D2309" s="34">
        <v>0</v>
      </c>
      <c r="E2309" s="34">
        <v>0</v>
      </c>
      <c r="F2309" s="34">
        <v>0</v>
      </c>
      <c r="G2309" s="34">
        <v>0</v>
      </c>
      <c r="H2309" s="34">
        <v>0</v>
      </c>
      <c r="I2309" s="34">
        <v>74886.320000000007</v>
      </c>
      <c r="J2309" s="34">
        <v>74886.320000000007</v>
      </c>
      <c r="K2309" s="34">
        <v>74886.320000000007</v>
      </c>
      <c r="L2309" s="34">
        <v>74886.320000000007</v>
      </c>
      <c r="M2309" s="34">
        <v>74886.320000000007</v>
      </c>
      <c r="N2309" s="34">
        <v>74886.320000000007</v>
      </c>
      <c r="O2309" s="34">
        <v>74886.320000000007</v>
      </c>
      <c r="P2309" s="34">
        <v>74886.320000000007</v>
      </c>
      <c r="Q2309" s="34">
        <v>74886.320000000007</v>
      </c>
      <c r="R2309" s="34">
        <v>74886.320000000007</v>
      </c>
      <c r="S2309" s="34">
        <v>74886.320000000007</v>
      </c>
    </row>
    <row r="2310" spans="2:19">
      <c r="B2310" s="5">
        <v>1995</v>
      </c>
      <c r="C2310" s="34">
        <v>0</v>
      </c>
      <c r="D2310" s="34">
        <v>0</v>
      </c>
      <c r="E2310" s="34">
        <v>0</v>
      </c>
      <c r="F2310" s="34">
        <v>0</v>
      </c>
      <c r="G2310" s="34">
        <v>0</v>
      </c>
      <c r="H2310" s="34">
        <v>0</v>
      </c>
      <c r="I2310" s="34">
        <v>0</v>
      </c>
      <c r="J2310" s="34">
        <v>0</v>
      </c>
      <c r="K2310" s="34">
        <v>0</v>
      </c>
      <c r="L2310" s="34">
        <v>0</v>
      </c>
      <c r="M2310" s="34">
        <v>0</v>
      </c>
      <c r="N2310" s="34">
        <v>0</v>
      </c>
      <c r="O2310" s="34">
        <v>0</v>
      </c>
      <c r="P2310" s="34">
        <v>0</v>
      </c>
      <c r="Q2310" s="34">
        <v>0</v>
      </c>
      <c r="R2310" s="34">
        <v>0</v>
      </c>
      <c r="S2310" s="34">
        <v>0</v>
      </c>
    </row>
    <row r="2311" spans="2:19">
      <c r="B2311" s="5">
        <v>1994</v>
      </c>
      <c r="C2311" s="34">
        <v>0</v>
      </c>
      <c r="D2311" s="34">
        <v>0</v>
      </c>
      <c r="E2311" s="34">
        <v>0</v>
      </c>
      <c r="F2311" s="34">
        <v>0</v>
      </c>
      <c r="G2311" s="34">
        <v>0</v>
      </c>
      <c r="H2311" s="34">
        <v>0</v>
      </c>
      <c r="I2311" s="34">
        <v>0</v>
      </c>
      <c r="J2311" s="34">
        <v>0</v>
      </c>
      <c r="K2311" s="34">
        <v>0</v>
      </c>
      <c r="L2311" s="34">
        <v>0</v>
      </c>
      <c r="M2311" s="34">
        <v>0</v>
      </c>
      <c r="N2311" s="34">
        <v>0</v>
      </c>
      <c r="O2311" s="34">
        <v>0</v>
      </c>
      <c r="P2311" s="34">
        <v>0</v>
      </c>
      <c r="Q2311" s="34">
        <v>0</v>
      </c>
      <c r="R2311" s="34">
        <v>0</v>
      </c>
      <c r="S2311" s="34">
        <v>0</v>
      </c>
    </row>
    <row r="2312" spans="2:19">
      <c r="B2312" s="5">
        <v>1993</v>
      </c>
      <c r="C2312" s="34">
        <v>0</v>
      </c>
      <c r="D2312" s="34">
        <v>0</v>
      </c>
      <c r="E2312" s="34">
        <v>0</v>
      </c>
      <c r="F2312" s="34">
        <v>0</v>
      </c>
      <c r="G2312" s="34">
        <v>0</v>
      </c>
      <c r="H2312" s="34">
        <v>0</v>
      </c>
      <c r="I2312" s="34">
        <v>11956.21</v>
      </c>
      <c r="J2312" s="34">
        <v>11956.21</v>
      </c>
      <c r="K2312" s="34">
        <v>11956.21</v>
      </c>
      <c r="L2312" s="34">
        <v>11956.21</v>
      </c>
      <c r="M2312" s="34">
        <v>11956.21</v>
      </c>
      <c r="N2312" s="34">
        <v>11956.21</v>
      </c>
      <c r="O2312" s="34">
        <v>11956.21</v>
      </c>
      <c r="P2312" s="34">
        <v>11956.21</v>
      </c>
      <c r="Q2312" s="34">
        <v>11956.21</v>
      </c>
      <c r="R2312" s="34">
        <v>11956.21</v>
      </c>
      <c r="S2312" s="34">
        <v>11956.21</v>
      </c>
    </row>
    <row r="2313" spans="2:19">
      <c r="B2313" s="5">
        <v>1992</v>
      </c>
      <c r="C2313" s="34">
        <v>0</v>
      </c>
      <c r="D2313" s="34">
        <v>0</v>
      </c>
      <c r="E2313" s="34">
        <v>0</v>
      </c>
      <c r="F2313" s="34">
        <v>0</v>
      </c>
      <c r="G2313" s="34">
        <v>0</v>
      </c>
      <c r="H2313" s="34">
        <v>0</v>
      </c>
      <c r="I2313" s="34">
        <v>13682.79</v>
      </c>
      <c r="J2313" s="34">
        <v>13682.79</v>
      </c>
      <c r="K2313" s="34">
        <v>13682.79</v>
      </c>
      <c r="L2313" s="34">
        <v>13682.79</v>
      </c>
      <c r="M2313" s="34">
        <v>13682.79</v>
      </c>
      <c r="N2313" s="34">
        <v>13682.79</v>
      </c>
      <c r="O2313" s="34">
        <v>13682.79</v>
      </c>
      <c r="P2313" s="34">
        <v>13682.79</v>
      </c>
      <c r="Q2313" s="34">
        <v>13682.79</v>
      </c>
      <c r="R2313" s="34">
        <v>13682.79</v>
      </c>
      <c r="S2313" s="34">
        <v>13682.79</v>
      </c>
    </row>
    <row r="2314" spans="2:19">
      <c r="B2314" s="5">
        <v>1991</v>
      </c>
      <c r="C2314" s="34">
        <v>0</v>
      </c>
      <c r="D2314" s="34">
        <v>0</v>
      </c>
      <c r="E2314" s="34">
        <v>0</v>
      </c>
      <c r="F2314" s="34">
        <v>0</v>
      </c>
      <c r="G2314" s="34">
        <v>0</v>
      </c>
      <c r="H2314" s="34">
        <v>0</v>
      </c>
      <c r="I2314" s="34">
        <v>85424.99</v>
      </c>
      <c r="J2314" s="34">
        <v>85424.99</v>
      </c>
      <c r="K2314" s="34">
        <v>85424.99</v>
      </c>
      <c r="L2314" s="34">
        <v>85424.99</v>
      </c>
      <c r="M2314" s="34">
        <v>85424.99</v>
      </c>
      <c r="N2314" s="34">
        <v>85424.99</v>
      </c>
      <c r="O2314" s="34">
        <v>85424.99</v>
      </c>
      <c r="P2314" s="34">
        <v>85424.99</v>
      </c>
      <c r="Q2314" s="34">
        <v>85424.99</v>
      </c>
      <c r="R2314" s="34">
        <v>85424.99</v>
      </c>
      <c r="S2314" s="34">
        <v>85424.99</v>
      </c>
    </row>
    <row r="2315" spans="2:19">
      <c r="B2315" s="5">
        <v>1990</v>
      </c>
      <c r="C2315" s="34">
        <v>0</v>
      </c>
      <c r="D2315" s="34">
        <v>0</v>
      </c>
      <c r="E2315" s="34">
        <v>0</v>
      </c>
      <c r="F2315" s="34">
        <v>0</v>
      </c>
      <c r="G2315" s="34">
        <v>0</v>
      </c>
      <c r="H2315" s="34">
        <v>0</v>
      </c>
      <c r="I2315" s="34">
        <v>30768.89</v>
      </c>
      <c r="J2315" s="34">
        <v>30768.89</v>
      </c>
      <c r="K2315" s="34">
        <v>30768.89</v>
      </c>
      <c r="L2315" s="34">
        <v>30768.89</v>
      </c>
      <c r="M2315" s="34">
        <v>30768.89</v>
      </c>
      <c r="N2315" s="34">
        <v>30768.89</v>
      </c>
      <c r="O2315" s="34">
        <v>30768.89</v>
      </c>
      <c r="P2315" s="34">
        <v>30768.89</v>
      </c>
      <c r="Q2315" s="34">
        <v>30768.89</v>
      </c>
      <c r="R2315" s="34">
        <v>30768.89</v>
      </c>
      <c r="S2315" s="34">
        <v>30768.89</v>
      </c>
    </row>
    <row r="2316" spans="2:19">
      <c r="B2316" s="5">
        <v>1989</v>
      </c>
      <c r="C2316" s="34">
        <v>0</v>
      </c>
      <c r="D2316" s="34">
        <v>0</v>
      </c>
      <c r="E2316" s="34">
        <v>0</v>
      </c>
      <c r="F2316" s="34">
        <v>0</v>
      </c>
      <c r="G2316" s="34">
        <v>0</v>
      </c>
      <c r="H2316" s="34">
        <v>0</v>
      </c>
      <c r="I2316" s="34">
        <v>0</v>
      </c>
      <c r="J2316" s="34">
        <v>0</v>
      </c>
      <c r="K2316" s="34">
        <v>0</v>
      </c>
      <c r="L2316" s="34">
        <v>0</v>
      </c>
      <c r="M2316" s="34">
        <v>0</v>
      </c>
      <c r="N2316" s="34">
        <v>0</v>
      </c>
      <c r="O2316" s="34">
        <v>0</v>
      </c>
      <c r="P2316" s="34">
        <v>0</v>
      </c>
      <c r="Q2316" s="34">
        <v>0</v>
      </c>
      <c r="R2316" s="34">
        <v>0</v>
      </c>
      <c r="S2316" s="34">
        <v>0</v>
      </c>
    </row>
    <row r="2317" spans="2:19">
      <c r="B2317" s="5">
        <v>1988</v>
      </c>
      <c r="C2317" s="34">
        <v>0</v>
      </c>
      <c r="D2317" s="34">
        <v>0</v>
      </c>
      <c r="E2317" s="34">
        <v>0</v>
      </c>
      <c r="F2317" s="34">
        <v>0</v>
      </c>
      <c r="G2317" s="34">
        <v>0</v>
      </c>
      <c r="H2317" s="34">
        <v>0</v>
      </c>
      <c r="I2317" s="34">
        <v>1186.67</v>
      </c>
      <c r="J2317" s="34">
        <v>1186.67</v>
      </c>
      <c r="K2317" s="34">
        <v>1186.67</v>
      </c>
      <c r="L2317" s="34">
        <v>1186.67</v>
      </c>
      <c r="M2317" s="34">
        <v>1186.67</v>
      </c>
      <c r="N2317" s="34">
        <v>1186.67</v>
      </c>
      <c r="O2317" s="34">
        <v>1186.67</v>
      </c>
      <c r="P2317" s="34">
        <v>1186.67</v>
      </c>
      <c r="Q2317" s="34">
        <v>1186.67</v>
      </c>
      <c r="R2317" s="34">
        <v>1186.67</v>
      </c>
      <c r="S2317" s="34">
        <v>1186.67</v>
      </c>
    </row>
    <row r="2318" spans="2:19">
      <c r="B2318" s="5">
        <v>1987</v>
      </c>
      <c r="C2318" s="34">
        <v>0</v>
      </c>
      <c r="D2318" s="34">
        <v>0</v>
      </c>
      <c r="E2318" s="34">
        <v>0</v>
      </c>
      <c r="F2318" s="34">
        <v>0</v>
      </c>
      <c r="G2318" s="34">
        <v>0</v>
      </c>
      <c r="H2318" s="34">
        <v>0</v>
      </c>
      <c r="I2318" s="34">
        <v>0</v>
      </c>
      <c r="J2318" s="34">
        <v>0</v>
      </c>
      <c r="K2318" s="34">
        <v>0</v>
      </c>
      <c r="L2318" s="34">
        <v>0</v>
      </c>
      <c r="M2318" s="34">
        <v>0</v>
      </c>
      <c r="N2318" s="34">
        <v>0</v>
      </c>
      <c r="O2318" s="34">
        <v>0</v>
      </c>
      <c r="P2318" s="34">
        <v>0</v>
      </c>
      <c r="Q2318" s="34">
        <v>0</v>
      </c>
      <c r="R2318" s="34">
        <v>0</v>
      </c>
      <c r="S2318" s="34">
        <v>0</v>
      </c>
    </row>
    <row r="2319" spans="2:19">
      <c r="B2319" s="5">
        <v>1986</v>
      </c>
      <c r="C2319" s="34">
        <v>0</v>
      </c>
      <c r="D2319" s="34">
        <v>0</v>
      </c>
      <c r="E2319" s="34">
        <v>0</v>
      </c>
      <c r="F2319" s="34">
        <v>0</v>
      </c>
      <c r="G2319" s="34">
        <v>0</v>
      </c>
      <c r="H2319" s="34">
        <v>0</v>
      </c>
      <c r="I2319" s="34">
        <v>72708.639999999999</v>
      </c>
      <c r="J2319" s="34">
        <v>72708.639999999999</v>
      </c>
      <c r="K2319" s="34">
        <v>72708.639999999999</v>
      </c>
      <c r="L2319" s="34">
        <v>72708.639999999999</v>
      </c>
      <c r="M2319" s="34">
        <v>72708.639999999999</v>
      </c>
      <c r="N2319" s="34">
        <v>72708.639999999999</v>
      </c>
      <c r="O2319" s="34">
        <v>72708.639999999999</v>
      </c>
      <c r="P2319" s="34">
        <v>72708.639999999999</v>
      </c>
      <c r="Q2319" s="34">
        <v>72708.639999999999</v>
      </c>
      <c r="R2319" s="34">
        <v>72708.639999999999</v>
      </c>
      <c r="S2319" s="34">
        <v>72708.639999999999</v>
      </c>
    </row>
    <row r="2320" spans="2:19">
      <c r="B2320" s="5">
        <v>1985</v>
      </c>
      <c r="C2320" s="34">
        <v>0</v>
      </c>
      <c r="D2320" s="34">
        <v>0</v>
      </c>
      <c r="E2320" s="34">
        <v>0</v>
      </c>
      <c r="F2320" s="34">
        <v>0</v>
      </c>
      <c r="G2320" s="34">
        <v>0</v>
      </c>
      <c r="H2320" s="34">
        <v>0</v>
      </c>
      <c r="I2320" s="34">
        <v>14794.75</v>
      </c>
      <c r="J2320" s="34">
        <v>14794.75</v>
      </c>
      <c r="K2320" s="34">
        <v>14794.75</v>
      </c>
      <c r="L2320" s="34">
        <v>14794.75</v>
      </c>
      <c r="M2320" s="34">
        <v>14794.75</v>
      </c>
      <c r="N2320" s="34">
        <v>14794.75</v>
      </c>
      <c r="O2320" s="34">
        <v>14794.75</v>
      </c>
      <c r="P2320" s="34">
        <v>14794.75</v>
      </c>
      <c r="Q2320" s="34">
        <v>14794.75</v>
      </c>
      <c r="R2320" s="34">
        <v>14794.75</v>
      </c>
      <c r="S2320" s="34">
        <v>14794.75</v>
      </c>
    </row>
    <row r="2321" spans="2:19">
      <c r="B2321" s="5">
        <v>1984</v>
      </c>
      <c r="C2321" s="34">
        <v>0</v>
      </c>
      <c r="D2321" s="34">
        <v>0</v>
      </c>
      <c r="E2321" s="34">
        <v>0</v>
      </c>
      <c r="F2321" s="34">
        <v>0</v>
      </c>
      <c r="G2321" s="34">
        <v>0</v>
      </c>
      <c r="H2321" s="34">
        <v>0</v>
      </c>
      <c r="I2321" s="34">
        <v>0</v>
      </c>
      <c r="J2321" s="34">
        <v>0</v>
      </c>
      <c r="K2321" s="34">
        <v>0</v>
      </c>
      <c r="L2321" s="34">
        <v>0</v>
      </c>
      <c r="M2321" s="34">
        <v>0</v>
      </c>
      <c r="N2321" s="34">
        <v>0</v>
      </c>
      <c r="O2321" s="34">
        <v>0</v>
      </c>
      <c r="P2321" s="34">
        <v>0</v>
      </c>
      <c r="Q2321" s="34">
        <v>0</v>
      </c>
      <c r="R2321" s="34">
        <v>0</v>
      </c>
      <c r="S2321" s="34">
        <v>0</v>
      </c>
    </row>
    <row r="2322" spans="2:19">
      <c r="B2322" s="5">
        <v>1983</v>
      </c>
      <c r="C2322" s="34">
        <v>0</v>
      </c>
      <c r="D2322" s="34">
        <v>0</v>
      </c>
      <c r="E2322" s="34">
        <v>0</v>
      </c>
      <c r="F2322" s="34">
        <v>0</v>
      </c>
      <c r="G2322" s="34">
        <v>0</v>
      </c>
      <c r="H2322" s="34">
        <v>0</v>
      </c>
      <c r="I2322" s="34">
        <v>2686.08</v>
      </c>
      <c r="J2322" s="34">
        <v>2686.08</v>
      </c>
      <c r="K2322" s="34">
        <v>2686.08</v>
      </c>
      <c r="L2322" s="34">
        <v>2686.08</v>
      </c>
      <c r="M2322" s="34">
        <v>2686.08</v>
      </c>
      <c r="N2322" s="34">
        <v>2686.08</v>
      </c>
      <c r="O2322" s="34">
        <v>2686.08</v>
      </c>
      <c r="P2322" s="34">
        <v>2686.08</v>
      </c>
      <c r="Q2322" s="34">
        <v>2686.08</v>
      </c>
      <c r="R2322" s="34">
        <v>2686.08</v>
      </c>
      <c r="S2322" s="34">
        <v>2686.08</v>
      </c>
    </row>
    <row r="2323" spans="2:19">
      <c r="B2323" s="5">
        <v>1982</v>
      </c>
      <c r="C2323" s="34">
        <v>0</v>
      </c>
      <c r="D2323" s="34">
        <v>0</v>
      </c>
      <c r="E2323" s="34">
        <v>0</v>
      </c>
      <c r="F2323" s="34">
        <v>0</v>
      </c>
      <c r="G2323" s="34">
        <v>0</v>
      </c>
      <c r="H2323" s="34">
        <v>0</v>
      </c>
      <c r="I2323" s="34">
        <v>0</v>
      </c>
      <c r="J2323" s="34">
        <v>0</v>
      </c>
      <c r="K2323" s="34">
        <v>0</v>
      </c>
      <c r="L2323" s="34">
        <v>0</v>
      </c>
      <c r="M2323" s="34">
        <v>0</v>
      </c>
      <c r="N2323" s="34">
        <v>0</v>
      </c>
      <c r="O2323" s="34">
        <v>0</v>
      </c>
      <c r="P2323" s="34">
        <v>0</v>
      </c>
      <c r="Q2323" s="34">
        <v>0</v>
      </c>
      <c r="R2323" s="34">
        <v>0</v>
      </c>
      <c r="S2323" s="34">
        <v>0</v>
      </c>
    </row>
    <row r="2324" spans="2:19">
      <c r="B2324" s="5">
        <v>1981</v>
      </c>
      <c r="C2324" s="34">
        <v>0</v>
      </c>
      <c r="D2324" s="34">
        <v>0</v>
      </c>
      <c r="E2324" s="34">
        <v>0</v>
      </c>
      <c r="F2324" s="34">
        <v>0</v>
      </c>
      <c r="G2324" s="34">
        <v>0</v>
      </c>
      <c r="H2324" s="34">
        <v>0</v>
      </c>
      <c r="I2324" s="34">
        <v>0</v>
      </c>
      <c r="J2324" s="34">
        <v>0</v>
      </c>
      <c r="K2324" s="34">
        <v>0</v>
      </c>
      <c r="L2324" s="34">
        <v>0</v>
      </c>
      <c r="M2324" s="34">
        <v>0</v>
      </c>
      <c r="N2324" s="34">
        <v>0</v>
      </c>
      <c r="O2324" s="34">
        <v>0</v>
      </c>
      <c r="P2324" s="34">
        <v>0</v>
      </c>
      <c r="Q2324" s="34">
        <v>0</v>
      </c>
      <c r="R2324" s="34">
        <v>0</v>
      </c>
      <c r="S2324" s="34">
        <v>0</v>
      </c>
    </row>
    <row r="2325" spans="2:19">
      <c r="B2325" s="5">
        <v>1980</v>
      </c>
      <c r="C2325" s="34">
        <v>0</v>
      </c>
      <c r="D2325" s="34">
        <v>0</v>
      </c>
      <c r="E2325" s="34">
        <v>0</v>
      </c>
      <c r="F2325" s="34">
        <v>0</v>
      </c>
      <c r="G2325" s="34">
        <v>0</v>
      </c>
      <c r="H2325" s="34">
        <v>0</v>
      </c>
      <c r="I2325" s="34">
        <v>0</v>
      </c>
      <c r="J2325" s="34">
        <v>0</v>
      </c>
      <c r="K2325" s="34">
        <v>0</v>
      </c>
      <c r="L2325" s="34">
        <v>0</v>
      </c>
      <c r="M2325" s="34">
        <v>0</v>
      </c>
      <c r="N2325" s="34">
        <v>0</v>
      </c>
      <c r="O2325" s="34">
        <v>0</v>
      </c>
      <c r="P2325" s="34">
        <v>0</v>
      </c>
      <c r="Q2325" s="34">
        <v>0</v>
      </c>
      <c r="R2325" s="34">
        <v>0</v>
      </c>
      <c r="S2325" s="34">
        <v>0</v>
      </c>
    </row>
    <row r="2326" spans="2:19">
      <c r="B2326" s="5">
        <v>1979</v>
      </c>
      <c r="C2326" s="34">
        <v>0</v>
      </c>
      <c r="D2326" s="34">
        <v>0</v>
      </c>
      <c r="E2326" s="34">
        <v>0</v>
      </c>
      <c r="F2326" s="34">
        <v>0</v>
      </c>
      <c r="G2326" s="34">
        <v>0</v>
      </c>
      <c r="H2326" s="34">
        <v>0</v>
      </c>
      <c r="I2326" s="34">
        <v>0</v>
      </c>
      <c r="J2326" s="34">
        <v>0</v>
      </c>
      <c r="K2326" s="34">
        <v>0</v>
      </c>
      <c r="L2326" s="34">
        <v>0</v>
      </c>
      <c r="M2326" s="34">
        <v>0</v>
      </c>
      <c r="N2326" s="34">
        <v>0</v>
      </c>
      <c r="O2326" s="34">
        <v>0</v>
      </c>
      <c r="P2326" s="34">
        <v>0</v>
      </c>
      <c r="Q2326" s="34">
        <v>0</v>
      </c>
      <c r="R2326" s="34">
        <v>0</v>
      </c>
      <c r="S2326" s="34">
        <v>0</v>
      </c>
    </row>
    <row r="2327" spans="2:19">
      <c r="B2327" s="5">
        <v>1978</v>
      </c>
      <c r="C2327" s="34">
        <v>0</v>
      </c>
      <c r="D2327" s="34">
        <v>0</v>
      </c>
      <c r="E2327" s="34">
        <v>0</v>
      </c>
      <c r="F2327" s="34">
        <v>0</v>
      </c>
      <c r="G2327" s="34">
        <v>0</v>
      </c>
      <c r="H2327" s="34">
        <v>0</v>
      </c>
      <c r="I2327" s="34">
        <v>0</v>
      </c>
      <c r="J2327" s="34">
        <v>0</v>
      </c>
      <c r="K2327" s="34">
        <v>0</v>
      </c>
      <c r="L2327" s="34">
        <v>0</v>
      </c>
      <c r="M2327" s="34">
        <v>0</v>
      </c>
      <c r="N2327" s="34">
        <v>0</v>
      </c>
      <c r="O2327" s="34">
        <v>0</v>
      </c>
      <c r="P2327" s="34">
        <v>0</v>
      </c>
      <c r="Q2327" s="34">
        <v>0</v>
      </c>
      <c r="R2327" s="34">
        <v>0</v>
      </c>
      <c r="S2327" s="34">
        <v>0</v>
      </c>
    </row>
    <row r="2328" spans="2:19">
      <c r="B2328" s="5">
        <v>1977</v>
      </c>
      <c r="C2328" s="34">
        <v>0</v>
      </c>
      <c r="D2328" s="34">
        <v>0</v>
      </c>
      <c r="E2328" s="34">
        <v>0</v>
      </c>
      <c r="F2328" s="34">
        <v>0</v>
      </c>
      <c r="G2328" s="34">
        <v>0</v>
      </c>
      <c r="H2328" s="34">
        <v>0</v>
      </c>
      <c r="I2328" s="34">
        <v>0</v>
      </c>
      <c r="J2328" s="34">
        <v>0</v>
      </c>
      <c r="K2328" s="34">
        <v>0</v>
      </c>
      <c r="L2328" s="34">
        <v>0</v>
      </c>
      <c r="M2328" s="34">
        <v>0</v>
      </c>
      <c r="N2328" s="34">
        <v>0</v>
      </c>
      <c r="O2328" s="34">
        <v>0</v>
      </c>
      <c r="P2328" s="34">
        <v>0</v>
      </c>
      <c r="Q2328" s="34">
        <v>0</v>
      </c>
      <c r="R2328" s="34">
        <v>0</v>
      </c>
      <c r="S2328" s="34">
        <v>0</v>
      </c>
    </row>
    <row r="2329" spans="2:19">
      <c r="B2329" s="5">
        <v>1976</v>
      </c>
      <c r="C2329" s="34">
        <v>0</v>
      </c>
      <c r="D2329" s="34">
        <v>0</v>
      </c>
      <c r="E2329" s="34">
        <v>0</v>
      </c>
      <c r="F2329" s="34">
        <v>0</v>
      </c>
      <c r="G2329" s="34">
        <v>0</v>
      </c>
      <c r="H2329" s="34">
        <v>0</v>
      </c>
      <c r="I2329" s="34">
        <v>0</v>
      </c>
      <c r="J2329" s="34">
        <v>0</v>
      </c>
      <c r="K2329" s="34">
        <v>0</v>
      </c>
      <c r="L2329" s="34">
        <v>0</v>
      </c>
      <c r="M2329" s="34">
        <v>0</v>
      </c>
      <c r="N2329" s="34">
        <v>0</v>
      </c>
      <c r="O2329" s="34">
        <v>0</v>
      </c>
      <c r="P2329" s="34">
        <v>0</v>
      </c>
      <c r="Q2329" s="34">
        <v>0</v>
      </c>
      <c r="R2329" s="34">
        <v>0</v>
      </c>
      <c r="S2329" s="34">
        <v>0</v>
      </c>
    </row>
    <row r="2330" spans="2:19">
      <c r="B2330" s="5">
        <v>1975</v>
      </c>
      <c r="C2330" s="34">
        <v>0</v>
      </c>
      <c r="D2330" s="34">
        <v>0</v>
      </c>
      <c r="E2330" s="34">
        <v>0</v>
      </c>
      <c r="F2330" s="34">
        <v>0</v>
      </c>
      <c r="G2330" s="34">
        <v>0</v>
      </c>
      <c r="H2330" s="34">
        <v>0</v>
      </c>
      <c r="I2330" s="34">
        <v>0</v>
      </c>
      <c r="J2330" s="34">
        <v>0</v>
      </c>
      <c r="K2330" s="34">
        <v>0</v>
      </c>
      <c r="L2330" s="34">
        <v>0</v>
      </c>
      <c r="M2330" s="34">
        <v>0</v>
      </c>
      <c r="N2330" s="34">
        <v>0</v>
      </c>
      <c r="O2330" s="34">
        <v>0</v>
      </c>
      <c r="P2330" s="34">
        <v>0</v>
      </c>
      <c r="Q2330" s="34">
        <v>0</v>
      </c>
      <c r="R2330" s="34">
        <v>0</v>
      </c>
      <c r="S2330" s="34">
        <v>0</v>
      </c>
    </row>
    <row r="2331" spans="2:19">
      <c r="B2331" s="5">
        <v>1974</v>
      </c>
      <c r="C2331" s="34">
        <v>0</v>
      </c>
      <c r="D2331" s="34">
        <v>0</v>
      </c>
      <c r="E2331" s="34">
        <v>0</v>
      </c>
      <c r="F2331" s="34">
        <v>0</v>
      </c>
      <c r="G2331" s="34">
        <v>0</v>
      </c>
      <c r="H2331" s="34">
        <v>0</v>
      </c>
      <c r="I2331" s="34">
        <v>0</v>
      </c>
      <c r="J2331" s="34">
        <v>0</v>
      </c>
      <c r="K2331" s="34">
        <v>0</v>
      </c>
      <c r="L2331" s="34">
        <v>0</v>
      </c>
      <c r="M2331" s="34">
        <v>0</v>
      </c>
      <c r="N2331" s="34">
        <v>0</v>
      </c>
      <c r="O2331" s="34">
        <v>0</v>
      </c>
      <c r="P2331" s="34">
        <v>0</v>
      </c>
      <c r="Q2331" s="34">
        <v>0</v>
      </c>
      <c r="R2331" s="34">
        <v>0</v>
      </c>
      <c r="S2331" s="34">
        <v>0</v>
      </c>
    </row>
    <row r="2332" spans="2:19">
      <c r="B2332" s="5">
        <v>1973</v>
      </c>
      <c r="C2332" s="34">
        <v>0</v>
      </c>
      <c r="D2332" s="34">
        <v>0</v>
      </c>
      <c r="E2332" s="34">
        <v>0</v>
      </c>
      <c r="F2332" s="34">
        <v>0</v>
      </c>
      <c r="G2332" s="34">
        <v>0</v>
      </c>
      <c r="H2332" s="34">
        <v>0</v>
      </c>
      <c r="I2332" s="34">
        <v>0</v>
      </c>
      <c r="J2332" s="34">
        <v>0</v>
      </c>
      <c r="K2332" s="34">
        <v>0</v>
      </c>
      <c r="L2332" s="34">
        <v>0</v>
      </c>
      <c r="M2332" s="34">
        <v>0</v>
      </c>
      <c r="N2332" s="34">
        <v>0</v>
      </c>
      <c r="O2332" s="34">
        <v>0</v>
      </c>
      <c r="P2332" s="34">
        <v>0</v>
      </c>
      <c r="Q2332" s="34">
        <v>0</v>
      </c>
      <c r="R2332" s="34">
        <v>0</v>
      </c>
      <c r="S2332" s="34">
        <v>0</v>
      </c>
    </row>
    <row r="2333" spans="2:19">
      <c r="B2333" s="5">
        <v>1972</v>
      </c>
      <c r="C2333" s="34">
        <v>0</v>
      </c>
      <c r="D2333" s="34">
        <v>0</v>
      </c>
      <c r="E2333" s="34">
        <v>0</v>
      </c>
      <c r="F2333" s="34">
        <v>0</v>
      </c>
      <c r="G2333" s="34">
        <v>0</v>
      </c>
      <c r="H2333" s="34">
        <v>0</v>
      </c>
      <c r="I2333" s="34">
        <v>0</v>
      </c>
      <c r="J2333" s="34">
        <v>0</v>
      </c>
      <c r="K2333" s="34">
        <v>0</v>
      </c>
      <c r="L2333" s="34">
        <v>0</v>
      </c>
      <c r="M2333" s="34">
        <v>0</v>
      </c>
      <c r="N2333" s="34">
        <v>0</v>
      </c>
      <c r="O2333" s="34">
        <v>0</v>
      </c>
      <c r="P2333" s="34">
        <v>0</v>
      </c>
      <c r="Q2333" s="34">
        <v>0</v>
      </c>
      <c r="R2333" s="34">
        <v>0</v>
      </c>
      <c r="S2333" s="34">
        <v>0</v>
      </c>
    </row>
    <row r="2334" spans="2:19">
      <c r="B2334" s="5">
        <v>1971</v>
      </c>
      <c r="C2334" s="34">
        <v>0</v>
      </c>
      <c r="D2334" s="34">
        <v>0</v>
      </c>
      <c r="E2334" s="34">
        <v>0</v>
      </c>
      <c r="F2334" s="34">
        <v>0</v>
      </c>
      <c r="G2334" s="34">
        <v>0</v>
      </c>
      <c r="H2334" s="34">
        <v>0</v>
      </c>
      <c r="I2334" s="34">
        <v>0</v>
      </c>
      <c r="J2334" s="34">
        <v>0</v>
      </c>
      <c r="K2334" s="34">
        <v>0</v>
      </c>
      <c r="L2334" s="34">
        <v>0</v>
      </c>
      <c r="M2334" s="34">
        <v>0</v>
      </c>
      <c r="N2334" s="34">
        <v>0</v>
      </c>
      <c r="O2334" s="34">
        <v>0</v>
      </c>
      <c r="P2334" s="34">
        <v>0</v>
      </c>
      <c r="Q2334" s="34">
        <v>0</v>
      </c>
      <c r="R2334" s="34">
        <v>0</v>
      </c>
      <c r="S2334" s="34">
        <v>0</v>
      </c>
    </row>
    <row r="2335" spans="2:19">
      <c r="B2335" s="5">
        <v>1970</v>
      </c>
      <c r="C2335" s="34">
        <v>0</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0</v>
      </c>
      <c r="S2335" s="34">
        <v>0</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v>0</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v>0</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3" t="s">
        <v>128</v>
      </c>
      <c r="B2376" s="6" t="s">
        <v>10</v>
      </c>
      <c r="C2376" s="7">
        <f>SUM(C2299:C2375)</f>
        <v>3145</v>
      </c>
      <c r="D2376" s="7">
        <f>SUM(D2298:D2375)</f>
        <v>3145</v>
      </c>
      <c r="E2376" s="7">
        <f>SUM(E2297:E2375)</f>
        <v>3145</v>
      </c>
      <c r="F2376" s="7">
        <f>SUM(F2296:F2375)</f>
        <v>3145</v>
      </c>
      <c r="G2376" s="7">
        <f>SUM(G2295:G2375)</f>
        <v>3145</v>
      </c>
      <c r="H2376" s="7">
        <f>SUM(H2289:H2375)</f>
        <v>3145</v>
      </c>
      <c r="I2376" s="7">
        <f>SUM(I2289:I2375)</f>
        <v>357700.4</v>
      </c>
      <c r="J2376" s="7">
        <f t="shared" ref="J2376" si="45">SUM(J2289:J2375)</f>
        <v>357700.4</v>
      </c>
      <c r="K2376" s="7">
        <f>SUM(K2289:K2375)</f>
        <v>357700.4</v>
      </c>
      <c r="L2376" s="7">
        <f t="shared" ref="L2376" si="46">SUM(L2289:L2375)</f>
        <v>357700.4</v>
      </c>
      <c r="M2376" s="7">
        <f>SUM(M2289:M2375)</f>
        <v>357700.4</v>
      </c>
      <c r="N2376" s="10">
        <f>SUM(N2284:N2375)</f>
        <v>357700.4</v>
      </c>
      <c r="O2376" s="10">
        <f>SUM(O2284:O2375)</f>
        <v>357700.4</v>
      </c>
      <c r="P2376" s="10">
        <f>SUM(P2284:P2375)</f>
        <v>357700.4</v>
      </c>
      <c r="Q2376" s="10">
        <f>SUM(Q2284:Q2375)</f>
        <v>357700.4</v>
      </c>
      <c r="R2376" s="10">
        <f>SUM(R2283:R2375)</f>
        <v>357700.4</v>
      </c>
      <c r="S2376" s="10">
        <f>SUM(S2283:S2375)</f>
        <v>472354.89</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v>0</v>
      </c>
    </row>
    <row r="2499" spans="2:19">
      <c r="B2499" s="5">
        <v>1996</v>
      </c>
      <c r="C2499" s="34">
        <v>2805.61</v>
      </c>
      <c r="D2499" s="34">
        <v>2805.61</v>
      </c>
      <c r="E2499" s="34">
        <v>2805.61</v>
      </c>
      <c r="F2499" s="34">
        <v>2805.61</v>
      </c>
      <c r="G2499" s="34">
        <v>2805.61</v>
      </c>
      <c r="H2499" s="34">
        <v>2805.61</v>
      </c>
      <c r="I2499" s="34">
        <v>2805.61</v>
      </c>
      <c r="J2499" s="34">
        <v>2805.61</v>
      </c>
      <c r="K2499" s="34">
        <v>2805.61</v>
      </c>
      <c r="L2499" s="34">
        <v>2805.61</v>
      </c>
      <c r="M2499" s="34">
        <v>2805.61</v>
      </c>
      <c r="N2499" s="34">
        <v>2805.61</v>
      </c>
      <c r="O2499" s="34">
        <v>2805.61</v>
      </c>
      <c r="P2499" s="34">
        <v>2805.61</v>
      </c>
      <c r="Q2499" s="34">
        <v>2805.61</v>
      </c>
      <c r="R2499" s="34">
        <v>2805.61</v>
      </c>
      <c r="S2499" s="34">
        <v>2805.61</v>
      </c>
    </row>
    <row r="2500" spans="2:19">
      <c r="B2500" s="5">
        <v>1995</v>
      </c>
      <c r="C2500" s="34">
        <v>47104.05</v>
      </c>
      <c r="D2500" s="34">
        <v>47104.05</v>
      </c>
      <c r="E2500" s="34">
        <v>47104.05</v>
      </c>
      <c r="F2500" s="34">
        <v>47104.05</v>
      </c>
      <c r="G2500" s="34">
        <v>47104.05</v>
      </c>
      <c r="H2500" s="34">
        <v>47104.05</v>
      </c>
      <c r="I2500" s="34">
        <v>47104.05</v>
      </c>
      <c r="J2500" s="34">
        <v>47104.05</v>
      </c>
      <c r="K2500" s="34">
        <v>47104.05</v>
      </c>
      <c r="L2500" s="34">
        <v>47104.05</v>
      </c>
      <c r="M2500" s="34">
        <v>47104.05</v>
      </c>
      <c r="N2500" s="34">
        <v>47104.05</v>
      </c>
      <c r="O2500" s="34">
        <v>47104.05</v>
      </c>
      <c r="P2500" s="34">
        <v>47104.05</v>
      </c>
      <c r="Q2500" s="34">
        <v>47104.05</v>
      </c>
      <c r="R2500" s="34">
        <v>47104.05</v>
      </c>
      <c r="S2500" s="34">
        <v>47104.05</v>
      </c>
    </row>
    <row r="2501" spans="2:19">
      <c r="B2501" s="5">
        <v>1994</v>
      </c>
      <c r="C2501" s="34">
        <v>35268.910000000003</v>
      </c>
      <c r="D2501" s="34">
        <v>35268.910000000003</v>
      </c>
      <c r="E2501" s="34">
        <v>35268.910000000003</v>
      </c>
      <c r="F2501" s="34">
        <v>35268.910000000003</v>
      </c>
      <c r="G2501" s="34">
        <v>35268.910000000003</v>
      </c>
      <c r="H2501" s="34">
        <v>35268.910000000003</v>
      </c>
      <c r="I2501" s="34">
        <v>35268.910000000003</v>
      </c>
      <c r="J2501" s="34">
        <v>35268.910000000003</v>
      </c>
      <c r="K2501" s="34">
        <v>35268.910000000003</v>
      </c>
      <c r="L2501" s="34">
        <v>35268.910000000003</v>
      </c>
      <c r="M2501" s="34">
        <v>35268.910000000003</v>
      </c>
      <c r="N2501" s="34">
        <v>35268.910000000003</v>
      </c>
      <c r="O2501" s="34">
        <v>35268.910000000003</v>
      </c>
      <c r="P2501" s="34">
        <v>35268.910000000003</v>
      </c>
      <c r="Q2501" s="34">
        <v>35268.910000000003</v>
      </c>
      <c r="R2501" s="34">
        <v>35268.910000000003</v>
      </c>
      <c r="S2501" s="34">
        <v>35268.910000000003</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v>0</v>
      </c>
    </row>
    <row r="2503" spans="2:19">
      <c r="B2503" s="5">
        <v>1992</v>
      </c>
      <c r="C2503" s="34">
        <v>8375.4699999999993</v>
      </c>
      <c r="D2503" s="34">
        <v>8375.4699999999993</v>
      </c>
      <c r="E2503" s="34">
        <v>8375.4699999999993</v>
      </c>
      <c r="F2503" s="34">
        <v>8375.4699999999993</v>
      </c>
      <c r="G2503" s="34">
        <v>8375.4699999999993</v>
      </c>
      <c r="H2503" s="34">
        <v>8375.4699999999993</v>
      </c>
      <c r="I2503" s="34">
        <v>8375.4699999999993</v>
      </c>
      <c r="J2503" s="34">
        <v>8375.4699999999993</v>
      </c>
      <c r="K2503" s="34">
        <v>8375.4699999999993</v>
      </c>
      <c r="L2503" s="34">
        <v>8375.4699999999993</v>
      </c>
      <c r="M2503" s="34">
        <v>8375.4699999999993</v>
      </c>
      <c r="N2503" s="34">
        <v>8375.4699999999993</v>
      </c>
      <c r="O2503" s="34">
        <v>8375.4699999999993</v>
      </c>
      <c r="P2503" s="34">
        <v>8375.4699999999993</v>
      </c>
      <c r="Q2503" s="34">
        <v>8375.4699999999993</v>
      </c>
      <c r="R2503" s="34">
        <v>8375.4699999999993</v>
      </c>
      <c r="S2503" s="34">
        <v>8375.4699999999993</v>
      </c>
    </row>
    <row r="2504" spans="2:19">
      <c r="B2504" s="5">
        <v>1991</v>
      </c>
      <c r="C2504" s="34">
        <v>27725.8</v>
      </c>
      <c r="D2504" s="34">
        <v>27725.8</v>
      </c>
      <c r="E2504" s="34">
        <v>27725.8</v>
      </c>
      <c r="F2504" s="34">
        <v>27725.8</v>
      </c>
      <c r="G2504" s="34">
        <v>27725.8</v>
      </c>
      <c r="H2504" s="34">
        <v>27725.8</v>
      </c>
      <c r="I2504" s="34">
        <v>27725.8</v>
      </c>
      <c r="J2504" s="34">
        <v>27725.8</v>
      </c>
      <c r="K2504" s="34">
        <v>27725.8</v>
      </c>
      <c r="L2504" s="34">
        <v>27725.8</v>
      </c>
      <c r="M2504" s="34">
        <v>27725.8</v>
      </c>
      <c r="N2504" s="34">
        <v>27725.8</v>
      </c>
      <c r="O2504" s="34">
        <v>27725.8</v>
      </c>
      <c r="P2504" s="34">
        <v>27725.8</v>
      </c>
      <c r="Q2504" s="34">
        <v>27725.8</v>
      </c>
      <c r="R2504" s="34">
        <v>27725.8</v>
      </c>
      <c r="S2504" s="34">
        <v>27725.8</v>
      </c>
    </row>
    <row r="2505" spans="2:19">
      <c r="B2505" s="5">
        <v>1990</v>
      </c>
      <c r="C2505" s="34">
        <v>31485.47</v>
      </c>
      <c r="D2505" s="34">
        <v>31485.47</v>
      </c>
      <c r="E2505" s="34">
        <v>31485.47</v>
      </c>
      <c r="F2505" s="34">
        <v>31485.47</v>
      </c>
      <c r="G2505" s="34">
        <v>31485.47</v>
      </c>
      <c r="H2505" s="34">
        <v>31485.47</v>
      </c>
      <c r="I2505" s="34">
        <v>31485.47</v>
      </c>
      <c r="J2505" s="34">
        <v>31485.47</v>
      </c>
      <c r="K2505" s="34">
        <v>31485.47</v>
      </c>
      <c r="L2505" s="34">
        <v>31485.47</v>
      </c>
      <c r="M2505" s="34">
        <v>31485.47</v>
      </c>
      <c r="N2505" s="34">
        <v>31485.47</v>
      </c>
      <c r="O2505" s="34">
        <v>31485.47</v>
      </c>
      <c r="P2505" s="34">
        <v>31485.47</v>
      </c>
      <c r="Q2505" s="34">
        <v>31485.47</v>
      </c>
      <c r="R2505" s="34">
        <v>31485.47</v>
      </c>
      <c r="S2505" s="34">
        <v>31485.47</v>
      </c>
    </row>
    <row r="2506" spans="2:19">
      <c r="B2506" s="5">
        <v>1989</v>
      </c>
      <c r="C2506" s="34">
        <v>36816.019999999997</v>
      </c>
      <c r="D2506" s="34">
        <v>36816.019999999997</v>
      </c>
      <c r="E2506" s="34">
        <v>36816.019999999997</v>
      </c>
      <c r="F2506" s="34">
        <v>36816.019999999997</v>
      </c>
      <c r="G2506" s="34">
        <v>36816.019999999997</v>
      </c>
      <c r="H2506" s="34">
        <v>36816.019999999997</v>
      </c>
      <c r="I2506" s="34">
        <v>36816.019999999997</v>
      </c>
      <c r="J2506" s="34">
        <v>36816.019999999997</v>
      </c>
      <c r="K2506" s="34">
        <v>36816.019999999997</v>
      </c>
      <c r="L2506" s="34">
        <v>36816.019999999997</v>
      </c>
      <c r="M2506" s="34">
        <v>36816.019999999997</v>
      </c>
      <c r="N2506" s="34">
        <v>36816.019999999997</v>
      </c>
      <c r="O2506" s="34">
        <v>36816.019999999997</v>
      </c>
      <c r="P2506" s="34">
        <v>36816.019999999997</v>
      </c>
      <c r="Q2506" s="34">
        <v>36816.019999999997</v>
      </c>
      <c r="R2506" s="34">
        <v>36816.019999999997</v>
      </c>
      <c r="S2506" s="34">
        <v>36816.019999999997</v>
      </c>
    </row>
    <row r="2507" spans="2:19">
      <c r="B2507" s="5">
        <v>1988</v>
      </c>
      <c r="C2507" s="34">
        <v>23120.11</v>
      </c>
      <c r="D2507" s="34">
        <v>23120.11</v>
      </c>
      <c r="E2507" s="34">
        <v>23120.11</v>
      </c>
      <c r="F2507" s="34">
        <v>23120.11</v>
      </c>
      <c r="G2507" s="34">
        <v>23120.11</v>
      </c>
      <c r="H2507" s="34">
        <v>23120.11</v>
      </c>
      <c r="I2507" s="34">
        <v>23120.11</v>
      </c>
      <c r="J2507" s="34">
        <v>23120.11</v>
      </c>
      <c r="K2507" s="34">
        <v>23120.11</v>
      </c>
      <c r="L2507" s="34">
        <v>23120.11</v>
      </c>
      <c r="M2507" s="34">
        <v>23120.11</v>
      </c>
      <c r="N2507" s="34">
        <v>23120.11</v>
      </c>
      <c r="O2507" s="34">
        <v>23120.11</v>
      </c>
      <c r="P2507" s="34">
        <v>23120.11</v>
      </c>
      <c r="Q2507" s="34">
        <v>23120.11</v>
      </c>
      <c r="R2507" s="34">
        <v>23120.11</v>
      </c>
      <c r="S2507" s="34">
        <v>23120.11</v>
      </c>
    </row>
    <row r="2508" spans="2:19">
      <c r="B2508" s="5">
        <v>1987</v>
      </c>
      <c r="C2508" s="34">
        <v>14513.23</v>
      </c>
      <c r="D2508" s="34">
        <v>14513.23</v>
      </c>
      <c r="E2508" s="34">
        <v>14513.23</v>
      </c>
      <c r="F2508" s="34">
        <v>14513.23</v>
      </c>
      <c r="G2508" s="34">
        <v>14513.23</v>
      </c>
      <c r="H2508" s="34">
        <v>14513.23</v>
      </c>
      <c r="I2508" s="34">
        <v>14513.23</v>
      </c>
      <c r="J2508" s="34">
        <v>14513.23</v>
      </c>
      <c r="K2508" s="34">
        <v>14513.23</v>
      </c>
      <c r="L2508" s="34">
        <v>14513.23</v>
      </c>
      <c r="M2508" s="34">
        <v>14513.23</v>
      </c>
      <c r="N2508" s="34">
        <v>14513.23</v>
      </c>
      <c r="O2508" s="34">
        <v>14513.23</v>
      </c>
      <c r="P2508" s="34">
        <v>14513.23</v>
      </c>
      <c r="Q2508" s="34">
        <v>14513.23</v>
      </c>
      <c r="R2508" s="34">
        <v>14513.23</v>
      </c>
      <c r="S2508" s="34">
        <v>14513.23</v>
      </c>
    </row>
    <row r="2509" spans="2:19">
      <c r="B2509" s="5">
        <v>1986</v>
      </c>
      <c r="C2509" s="34">
        <v>16800.830000000002</v>
      </c>
      <c r="D2509" s="34">
        <v>16800.830000000002</v>
      </c>
      <c r="E2509" s="34">
        <v>16800.830000000002</v>
      </c>
      <c r="F2509" s="34">
        <v>16800.830000000002</v>
      </c>
      <c r="G2509" s="34">
        <v>16800.830000000002</v>
      </c>
      <c r="H2509" s="34">
        <v>16800.830000000002</v>
      </c>
      <c r="I2509" s="34">
        <v>16800.830000000002</v>
      </c>
      <c r="J2509" s="34">
        <v>16800.830000000002</v>
      </c>
      <c r="K2509" s="34">
        <v>16800.830000000002</v>
      </c>
      <c r="L2509" s="34">
        <v>16800.830000000002</v>
      </c>
      <c r="M2509" s="34">
        <v>16800.830000000002</v>
      </c>
      <c r="N2509" s="34">
        <v>16800.830000000002</v>
      </c>
      <c r="O2509" s="34">
        <v>16800.830000000002</v>
      </c>
      <c r="P2509" s="34">
        <v>16800.830000000002</v>
      </c>
      <c r="Q2509" s="34">
        <v>16800.830000000002</v>
      </c>
      <c r="R2509" s="34">
        <v>16800.830000000002</v>
      </c>
      <c r="S2509" s="34">
        <v>16800.830000000002</v>
      </c>
    </row>
    <row r="2510" spans="2:19">
      <c r="B2510" s="5">
        <v>1985</v>
      </c>
      <c r="C2510" s="34">
        <v>7449.5</v>
      </c>
      <c r="D2510" s="34">
        <v>7449.5</v>
      </c>
      <c r="E2510" s="34">
        <v>7449.5</v>
      </c>
      <c r="F2510" s="34">
        <v>7449.5</v>
      </c>
      <c r="G2510" s="34">
        <v>7449.5</v>
      </c>
      <c r="H2510" s="34">
        <v>7449.5</v>
      </c>
      <c r="I2510" s="34">
        <v>7449.5</v>
      </c>
      <c r="J2510" s="34">
        <v>7449.5</v>
      </c>
      <c r="K2510" s="34">
        <v>7449.5</v>
      </c>
      <c r="L2510" s="34">
        <v>7449.5</v>
      </c>
      <c r="M2510" s="34">
        <v>7449.5</v>
      </c>
      <c r="N2510" s="34">
        <v>7449.5</v>
      </c>
      <c r="O2510" s="34">
        <v>7449.5</v>
      </c>
      <c r="P2510" s="34">
        <v>7449.5</v>
      </c>
      <c r="Q2510" s="34">
        <v>7449.5</v>
      </c>
      <c r="R2510" s="34">
        <v>7449.5</v>
      </c>
      <c r="S2510" s="34">
        <v>7449.5</v>
      </c>
    </row>
    <row r="2511" spans="2:19">
      <c r="B2511" s="5">
        <v>1984</v>
      </c>
      <c r="C2511" s="34">
        <v>4660.03</v>
      </c>
      <c r="D2511" s="34">
        <v>4660.03</v>
      </c>
      <c r="E2511" s="34">
        <v>4660.03</v>
      </c>
      <c r="F2511" s="34">
        <v>4660.03</v>
      </c>
      <c r="G2511" s="34">
        <v>4660.03</v>
      </c>
      <c r="H2511" s="34">
        <v>4660.03</v>
      </c>
      <c r="I2511" s="34">
        <v>4660.03</v>
      </c>
      <c r="J2511" s="34">
        <v>4660.03</v>
      </c>
      <c r="K2511" s="34">
        <v>4660.03</v>
      </c>
      <c r="L2511" s="34">
        <v>4660.03</v>
      </c>
      <c r="M2511" s="34">
        <v>4660.03</v>
      </c>
      <c r="N2511" s="34">
        <v>4660.03</v>
      </c>
      <c r="O2511" s="34">
        <v>4660.03</v>
      </c>
      <c r="P2511" s="34">
        <v>4660.03</v>
      </c>
      <c r="Q2511" s="34">
        <v>4660.03</v>
      </c>
      <c r="R2511" s="34">
        <v>4660.03</v>
      </c>
      <c r="S2511" s="34">
        <v>4660.03</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v>0</v>
      </c>
    </row>
    <row r="2513" spans="2:19">
      <c r="B2513" s="5">
        <v>1982</v>
      </c>
      <c r="C2513" s="34">
        <v>8173.12</v>
      </c>
      <c r="D2513" s="34">
        <v>8173.12</v>
      </c>
      <c r="E2513" s="34">
        <v>8173.12</v>
      </c>
      <c r="F2513" s="34">
        <v>8173.12</v>
      </c>
      <c r="G2513" s="34">
        <v>8173.12</v>
      </c>
      <c r="H2513" s="34">
        <v>8173.12</v>
      </c>
      <c r="I2513" s="34">
        <v>8173.12</v>
      </c>
      <c r="J2513" s="34">
        <v>8173.12</v>
      </c>
      <c r="K2513" s="34">
        <v>8173.12</v>
      </c>
      <c r="L2513" s="34">
        <v>8173.12</v>
      </c>
      <c r="M2513" s="34">
        <v>8173.12</v>
      </c>
      <c r="N2513" s="34">
        <v>8173.12</v>
      </c>
      <c r="O2513" s="34">
        <v>8173.12</v>
      </c>
      <c r="P2513" s="34">
        <v>8173.12</v>
      </c>
      <c r="Q2513" s="34">
        <v>8173.12</v>
      </c>
      <c r="R2513" s="34">
        <v>8173.12</v>
      </c>
      <c r="S2513" s="34">
        <v>8173.12</v>
      </c>
    </row>
    <row r="2514" spans="2:19">
      <c r="B2514" s="5">
        <v>1981</v>
      </c>
      <c r="C2514" s="34">
        <v>12188.93</v>
      </c>
      <c r="D2514" s="34">
        <v>12188.93</v>
      </c>
      <c r="E2514" s="34">
        <v>12188.93</v>
      </c>
      <c r="F2514" s="34">
        <v>12188.93</v>
      </c>
      <c r="G2514" s="34">
        <v>12188.93</v>
      </c>
      <c r="H2514" s="34">
        <v>12188.93</v>
      </c>
      <c r="I2514" s="34">
        <v>0</v>
      </c>
      <c r="J2514" s="34">
        <v>0</v>
      </c>
      <c r="K2514" s="34">
        <v>0</v>
      </c>
      <c r="L2514" s="34">
        <v>0</v>
      </c>
      <c r="M2514" s="34">
        <v>0</v>
      </c>
      <c r="N2514" s="34">
        <v>0</v>
      </c>
      <c r="O2514" s="34">
        <v>0</v>
      </c>
      <c r="P2514" s="34">
        <v>0</v>
      </c>
      <c r="Q2514" s="34">
        <v>0</v>
      </c>
      <c r="R2514" s="34">
        <v>0</v>
      </c>
      <c r="S2514" s="34">
        <v>0</v>
      </c>
    </row>
    <row r="2515" spans="2:19">
      <c r="B2515" s="5">
        <v>1980</v>
      </c>
      <c r="C2515" s="34">
        <v>1708.58</v>
      </c>
      <c r="D2515" s="34">
        <v>1708.58</v>
      </c>
      <c r="E2515" s="34">
        <v>1708.58</v>
      </c>
      <c r="F2515" s="34">
        <v>1708.58</v>
      </c>
      <c r="G2515" s="34">
        <v>1708.58</v>
      </c>
      <c r="H2515" s="34">
        <v>1708.58</v>
      </c>
      <c r="I2515" s="34">
        <v>0</v>
      </c>
      <c r="J2515" s="34">
        <v>0</v>
      </c>
      <c r="K2515" s="34">
        <v>0</v>
      </c>
      <c r="L2515" s="34">
        <v>0</v>
      </c>
      <c r="M2515" s="34">
        <v>0</v>
      </c>
      <c r="N2515" s="34">
        <v>0</v>
      </c>
      <c r="O2515" s="34">
        <v>0</v>
      </c>
      <c r="P2515" s="34">
        <v>0</v>
      </c>
      <c r="Q2515" s="34">
        <v>0</v>
      </c>
      <c r="R2515" s="34">
        <v>0</v>
      </c>
      <c r="S2515" s="34">
        <v>0</v>
      </c>
    </row>
    <row r="2516" spans="2:19">
      <c r="B2516" s="5">
        <v>1979</v>
      </c>
      <c r="C2516" s="34">
        <v>15381.25</v>
      </c>
      <c r="D2516" s="34">
        <v>15381.25</v>
      </c>
      <c r="E2516" s="34">
        <v>15381.25</v>
      </c>
      <c r="F2516" s="34">
        <v>15381.25</v>
      </c>
      <c r="G2516" s="34">
        <v>15381.25</v>
      </c>
      <c r="H2516" s="34">
        <v>15381.25</v>
      </c>
      <c r="I2516" s="34">
        <v>0</v>
      </c>
      <c r="J2516" s="34">
        <v>0</v>
      </c>
      <c r="K2516" s="34">
        <v>0</v>
      </c>
      <c r="L2516" s="34">
        <v>0</v>
      </c>
      <c r="M2516" s="34">
        <v>0</v>
      </c>
      <c r="N2516" s="34">
        <v>0</v>
      </c>
      <c r="O2516" s="34">
        <v>0</v>
      </c>
      <c r="P2516" s="34">
        <v>0</v>
      </c>
      <c r="Q2516" s="34">
        <v>0</v>
      </c>
      <c r="R2516" s="34">
        <v>0</v>
      </c>
      <c r="S2516" s="34">
        <v>0</v>
      </c>
    </row>
    <row r="2517" spans="2:19">
      <c r="B2517" s="5">
        <v>1978</v>
      </c>
      <c r="C2517" s="34">
        <v>1484.05</v>
      </c>
      <c r="D2517" s="34">
        <v>1484.05</v>
      </c>
      <c r="E2517" s="34">
        <v>1484.05</v>
      </c>
      <c r="F2517" s="34">
        <v>1484.05</v>
      </c>
      <c r="G2517" s="34">
        <v>1484.05</v>
      </c>
      <c r="H2517" s="34">
        <v>1484.05</v>
      </c>
      <c r="I2517" s="34">
        <v>0</v>
      </c>
      <c r="J2517" s="34">
        <v>0</v>
      </c>
      <c r="K2517" s="34">
        <v>0</v>
      </c>
      <c r="L2517" s="34">
        <v>0</v>
      </c>
      <c r="M2517" s="34">
        <v>0</v>
      </c>
      <c r="N2517" s="34">
        <v>0</v>
      </c>
      <c r="O2517" s="34">
        <v>0</v>
      </c>
      <c r="P2517" s="34">
        <v>0</v>
      </c>
      <c r="Q2517" s="34">
        <v>0</v>
      </c>
      <c r="R2517" s="34">
        <v>0</v>
      </c>
      <c r="S2517" s="34">
        <v>0</v>
      </c>
    </row>
    <row r="2518" spans="2:19">
      <c r="B2518" s="5">
        <v>1977</v>
      </c>
      <c r="C2518" s="34">
        <v>689</v>
      </c>
      <c r="D2518" s="34">
        <v>689</v>
      </c>
      <c r="E2518" s="34">
        <v>689</v>
      </c>
      <c r="F2518" s="34">
        <v>689</v>
      </c>
      <c r="G2518" s="34">
        <v>689</v>
      </c>
      <c r="H2518" s="34">
        <v>689</v>
      </c>
      <c r="I2518" s="34">
        <v>0</v>
      </c>
      <c r="J2518" s="34">
        <v>0</v>
      </c>
      <c r="K2518" s="34">
        <v>0</v>
      </c>
      <c r="L2518" s="34">
        <v>0</v>
      </c>
      <c r="M2518" s="34">
        <v>0</v>
      </c>
      <c r="N2518" s="34">
        <v>0</v>
      </c>
      <c r="O2518" s="34">
        <v>0</v>
      </c>
      <c r="P2518" s="34">
        <v>0</v>
      </c>
      <c r="Q2518" s="34">
        <v>0</v>
      </c>
      <c r="R2518" s="34">
        <v>0</v>
      </c>
      <c r="S2518" s="34">
        <v>0</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v>0</v>
      </c>
    </row>
    <row r="2520" spans="2:19">
      <c r="B2520" s="5">
        <v>1975</v>
      </c>
      <c r="C2520" s="34">
        <v>724.65</v>
      </c>
      <c r="D2520" s="34">
        <v>724.65</v>
      </c>
      <c r="E2520" s="34">
        <v>724.65</v>
      </c>
      <c r="F2520" s="34">
        <v>724.65</v>
      </c>
      <c r="G2520" s="34">
        <v>724.65</v>
      </c>
      <c r="H2520" s="34">
        <v>724.65</v>
      </c>
      <c r="I2520" s="34">
        <v>0</v>
      </c>
      <c r="J2520" s="34">
        <v>0</v>
      </c>
      <c r="K2520" s="34">
        <v>0</v>
      </c>
      <c r="L2520" s="34">
        <v>0</v>
      </c>
      <c r="M2520" s="34">
        <v>0</v>
      </c>
      <c r="N2520" s="34">
        <v>0</v>
      </c>
      <c r="O2520" s="34">
        <v>0</v>
      </c>
      <c r="P2520" s="34">
        <v>0</v>
      </c>
      <c r="Q2520" s="34">
        <v>0</v>
      </c>
      <c r="R2520" s="34">
        <v>0</v>
      </c>
      <c r="S2520" s="34">
        <v>0</v>
      </c>
    </row>
    <row r="2521" spans="2:19">
      <c r="B2521" s="5">
        <v>1974</v>
      </c>
      <c r="C2521" s="34">
        <v>21589.03</v>
      </c>
      <c r="D2521" s="34">
        <v>21589.03</v>
      </c>
      <c r="E2521" s="34">
        <v>21589.03</v>
      </c>
      <c r="F2521" s="34">
        <v>21589.03</v>
      </c>
      <c r="G2521" s="34">
        <v>21589.03</v>
      </c>
      <c r="H2521" s="34">
        <v>21589.03</v>
      </c>
      <c r="I2521" s="34">
        <v>0</v>
      </c>
      <c r="J2521" s="34">
        <v>0</v>
      </c>
      <c r="K2521" s="34">
        <v>0</v>
      </c>
      <c r="L2521" s="34">
        <v>0</v>
      </c>
      <c r="M2521" s="34">
        <v>0</v>
      </c>
      <c r="N2521" s="34">
        <v>0</v>
      </c>
      <c r="O2521" s="34">
        <v>0</v>
      </c>
      <c r="P2521" s="34">
        <v>0</v>
      </c>
      <c r="Q2521" s="34">
        <v>0</v>
      </c>
      <c r="R2521" s="34">
        <v>0</v>
      </c>
      <c r="S2521" s="34">
        <v>0</v>
      </c>
    </row>
    <row r="2522" spans="2:19">
      <c r="B2522" s="5">
        <v>1973</v>
      </c>
      <c r="C2522" s="34">
        <v>18566.330000000002</v>
      </c>
      <c r="D2522" s="34">
        <v>18566.330000000002</v>
      </c>
      <c r="E2522" s="34">
        <v>18566.330000000002</v>
      </c>
      <c r="F2522" s="34">
        <v>18566.330000000002</v>
      </c>
      <c r="G2522" s="34">
        <v>18566.330000000002</v>
      </c>
      <c r="H2522" s="34">
        <v>18566.330000000002</v>
      </c>
      <c r="I2522" s="34">
        <v>0</v>
      </c>
      <c r="J2522" s="34">
        <v>0</v>
      </c>
      <c r="K2522" s="34">
        <v>0</v>
      </c>
      <c r="L2522" s="34">
        <v>0</v>
      </c>
      <c r="M2522" s="34">
        <v>0</v>
      </c>
      <c r="N2522" s="34">
        <v>0</v>
      </c>
      <c r="O2522" s="34">
        <v>0</v>
      </c>
      <c r="P2522" s="34">
        <v>0</v>
      </c>
      <c r="Q2522" s="34">
        <v>0</v>
      </c>
      <c r="R2522" s="34">
        <v>0</v>
      </c>
      <c r="S2522" s="34">
        <v>0</v>
      </c>
    </row>
    <row r="2523" spans="2:19">
      <c r="B2523" s="5">
        <v>1972</v>
      </c>
      <c r="C2523" s="34">
        <v>24567.24</v>
      </c>
      <c r="D2523" s="34">
        <v>24567.24</v>
      </c>
      <c r="E2523" s="34">
        <v>24567.24</v>
      </c>
      <c r="F2523" s="34">
        <v>24567.24</v>
      </c>
      <c r="G2523" s="34">
        <v>24567.24</v>
      </c>
      <c r="H2523" s="34">
        <v>24567.24</v>
      </c>
      <c r="I2523" s="34">
        <v>0</v>
      </c>
      <c r="J2523" s="34">
        <v>0</v>
      </c>
      <c r="K2523" s="34">
        <v>0</v>
      </c>
      <c r="L2523" s="34">
        <v>0</v>
      </c>
      <c r="M2523" s="34">
        <v>0</v>
      </c>
      <c r="N2523" s="34">
        <v>0</v>
      </c>
      <c r="O2523" s="34">
        <v>0</v>
      </c>
      <c r="P2523" s="34">
        <v>0</v>
      </c>
      <c r="Q2523" s="34">
        <v>0</v>
      </c>
      <c r="R2523" s="34">
        <v>0</v>
      </c>
      <c r="S2523" s="34">
        <v>0</v>
      </c>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v>0</v>
      </c>
    </row>
    <row r="2525" spans="2:19">
      <c r="B2525" s="5">
        <v>1970</v>
      </c>
      <c r="C2525" s="34">
        <v>6403.1</v>
      </c>
      <c r="D2525" s="34">
        <v>6403.1</v>
      </c>
      <c r="E2525" s="34">
        <v>6403.1</v>
      </c>
      <c r="F2525" s="34">
        <v>6403.1</v>
      </c>
      <c r="G2525" s="34">
        <v>6403.1</v>
      </c>
      <c r="H2525" s="34">
        <v>6403.1</v>
      </c>
      <c r="I2525" s="34">
        <v>0</v>
      </c>
      <c r="J2525" s="34">
        <v>0</v>
      </c>
      <c r="K2525" s="34">
        <v>0</v>
      </c>
      <c r="L2525" s="34">
        <v>0</v>
      </c>
      <c r="M2525" s="34">
        <v>0</v>
      </c>
      <c r="N2525" s="34">
        <v>0</v>
      </c>
      <c r="O2525" s="34">
        <v>0</v>
      </c>
      <c r="P2525" s="34">
        <v>0</v>
      </c>
      <c r="Q2525" s="34">
        <v>0</v>
      </c>
      <c r="R2525" s="34">
        <v>0</v>
      </c>
      <c r="S2525" s="34">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v>0</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v>0</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v>0</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v>0</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v>0</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v>0</v>
      </c>
    </row>
    <row r="2537" spans="2:19">
      <c r="B2537" s="5">
        <v>1958</v>
      </c>
      <c r="C2537" s="34">
        <v>4044.66</v>
      </c>
      <c r="D2537" s="34">
        <v>4044.66</v>
      </c>
      <c r="E2537" s="34">
        <v>4044.66</v>
      </c>
      <c r="F2537" s="34">
        <v>4044.66</v>
      </c>
      <c r="G2537" s="34">
        <v>4044.66</v>
      </c>
      <c r="H2537" s="34">
        <v>4044.66</v>
      </c>
      <c r="I2537" s="34">
        <v>0</v>
      </c>
      <c r="J2537" s="34">
        <v>0</v>
      </c>
      <c r="K2537" s="34">
        <v>0</v>
      </c>
      <c r="L2537" s="34">
        <v>0</v>
      </c>
      <c r="M2537" s="34">
        <v>0</v>
      </c>
      <c r="N2537" s="34">
        <v>0</v>
      </c>
      <c r="O2537" s="34">
        <v>0</v>
      </c>
      <c r="P2537" s="34">
        <v>0</v>
      </c>
      <c r="Q2537" s="34">
        <v>0</v>
      </c>
      <c r="R2537" s="34">
        <v>0</v>
      </c>
      <c r="S2537" s="34">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v>0</v>
      </c>
    </row>
    <row r="2566" spans="1:19">
      <c r="A2566" s="63" t="s">
        <v>130</v>
      </c>
      <c r="B2566" s="6" t="s">
        <v>10</v>
      </c>
      <c r="C2566" s="7">
        <f>SUM(C2489:C2565)</f>
        <v>371644.97</v>
      </c>
      <c r="D2566" s="7">
        <f>SUM(D2488:D2565)</f>
        <v>371644.97</v>
      </c>
      <c r="E2566" s="7">
        <f>SUM(E2487:E2565)</f>
        <v>371644.97</v>
      </c>
      <c r="F2566" s="7">
        <f>SUM(F2486:F2565)</f>
        <v>371644.97</v>
      </c>
      <c r="G2566" s="7">
        <f>SUM(G2485:G2565)</f>
        <v>371644.97</v>
      </c>
      <c r="H2566" s="7">
        <f>SUM(H2479:H2565)</f>
        <v>371644.97</v>
      </c>
      <c r="I2566" s="7">
        <f>SUM(I2479:I2565)</f>
        <v>264298.15000000002</v>
      </c>
      <c r="J2566" s="7">
        <f t="shared" ref="J2566" si="49">SUM(J2479:J2565)</f>
        <v>264298.15000000002</v>
      </c>
      <c r="K2566" s="7">
        <f>SUM(K2479:K2565)</f>
        <v>264298.15000000002</v>
      </c>
      <c r="L2566" s="7">
        <f t="shared" ref="L2566" si="50">SUM(L2479:L2565)</f>
        <v>264298.15000000002</v>
      </c>
      <c r="M2566" s="7">
        <f>SUM(M2479:M2565)</f>
        <v>264298.15000000002</v>
      </c>
      <c r="N2566" s="10">
        <f>SUM(N2474:N2565)</f>
        <v>264298.15000000002</v>
      </c>
      <c r="O2566" s="10">
        <f>SUM(O2474:O2565)</f>
        <v>264298.15000000002</v>
      </c>
      <c r="P2566" s="10">
        <f>SUM(P2474:P2565)</f>
        <v>264298.15000000002</v>
      </c>
      <c r="Q2566" s="10">
        <f>SUM(Q2474:Q2565)</f>
        <v>264298.15000000002</v>
      </c>
      <c r="R2566" s="10">
        <f>SUM(R2473:R2565)</f>
        <v>264298.15000000002</v>
      </c>
      <c r="S2566" s="10">
        <f>SUM(S2473:S2565)</f>
        <v>264298.15000000002</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27580.760000000002</v>
      </c>
      <c r="S2759" s="34">
        <v>27580.760000000002</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v>0</v>
      </c>
    </row>
    <row r="2762" spans="1:19">
      <c r="A2762" s="37"/>
      <c r="B2762" s="5">
        <v>2018</v>
      </c>
      <c r="C2762" s="33"/>
      <c r="D2762" s="33"/>
      <c r="E2762" s="33"/>
      <c r="F2762" s="33"/>
      <c r="G2762" s="33"/>
      <c r="H2762" s="33"/>
      <c r="I2762" s="33"/>
      <c r="J2762" s="33"/>
      <c r="K2762" s="33"/>
      <c r="L2762" s="33"/>
      <c r="M2762" s="33"/>
      <c r="N2762" s="33"/>
      <c r="O2762" s="34">
        <v>18549.89</v>
      </c>
      <c r="P2762" s="34">
        <v>18549.89</v>
      </c>
      <c r="Q2762" s="34">
        <v>18549.89</v>
      </c>
      <c r="R2762" s="34">
        <v>18549.89</v>
      </c>
      <c r="S2762" s="34">
        <v>18549.89</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v>11151.77</v>
      </c>
      <c r="N2764" s="34">
        <v>11151.77</v>
      </c>
      <c r="O2764" s="34">
        <v>11151.77</v>
      </c>
      <c r="P2764" s="34">
        <v>11151.77</v>
      </c>
      <c r="Q2764" s="34">
        <v>11151.77</v>
      </c>
      <c r="R2764" s="34">
        <v>11151.77</v>
      </c>
      <c r="S2764" s="34">
        <v>11151.77</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v>0</v>
      </c>
    </row>
    <row r="2766" spans="1:19">
      <c r="B2766" s="5">
        <v>2014</v>
      </c>
      <c r="C2766" s="33"/>
      <c r="D2766" s="33"/>
      <c r="E2766" s="33"/>
      <c r="F2766" s="33"/>
      <c r="G2766" s="33"/>
      <c r="H2766" s="33"/>
      <c r="I2766" s="33"/>
      <c r="J2766" s="33"/>
      <c r="K2766" s="34">
        <v>66845.61</v>
      </c>
      <c r="L2766" s="34">
        <v>66845.61</v>
      </c>
      <c r="M2766" s="34">
        <v>66845.61</v>
      </c>
      <c r="N2766" s="34">
        <v>66845.61</v>
      </c>
      <c r="O2766" s="34">
        <v>66845.61</v>
      </c>
      <c r="P2766" s="34">
        <v>66845.61</v>
      </c>
      <c r="Q2766" s="34">
        <v>66845.61</v>
      </c>
      <c r="R2766" s="34">
        <v>66845.61</v>
      </c>
      <c r="S2766" s="34">
        <v>66845.61</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v>0</v>
      </c>
    </row>
    <row r="2768" spans="1:19">
      <c r="B2768" s="5">
        <v>2012</v>
      </c>
      <c r="C2768" s="33"/>
      <c r="D2768" s="33"/>
      <c r="E2768" s="33"/>
      <c r="F2768" s="33"/>
      <c r="G2768" s="33"/>
      <c r="H2768" s="33"/>
      <c r="I2768" s="34">
        <v>27163.41</v>
      </c>
      <c r="J2768" s="34">
        <v>27163.41</v>
      </c>
      <c r="K2768" s="34">
        <v>27163.41</v>
      </c>
      <c r="L2768" s="34">
        <v>27163.41</v>
      </c>
      <c r="M2768" s="34">
        <v>27163.41</v>
      </c>
      <c r="N2768" s="34">
        <v>27163.41</v>
      </c>
      <c r="O2768" s="34">
        <v>27163.41</v>
      </c>
      <c r="P2768" s="34">
        <v>27163.41</v>
      </c>
      <c r="Q2768" s="34">
        <v>27163.41</v>
      </c>
      <c r="R2768" s="34">
        <v>27163.41</v>
      </c>
      <c r="S2768" s="34">
        <v>27163.41</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v>0</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v>0</v>
      </c>
    </row>
    <row r="2772" spans="2:19">
      <c r="B2772" s="5">
        <v>2008</v>
      </c>
      <c r="C2772" s="33"/>
      <c r="D2772" s="33"/>
      <c r="E2772" s="34">
        <v>11341.24</v>
      </c>
      <c r="F2772" s="34">
        <v>11341.24</v>
      </c>
      <c r="G2772" s="34">
        <v>11341.24</v>
      </c>
      <c r="H2772" s="34">
        <v>11341.24</v>
      </c>
      <c r="I2772" s="34">
        <v>11341.24</v>
      </c>
      <c r="J2772" s="34">
        <v>11341.24</v>
      </c>
      <c r="K2772" s="34">
        <v>11341.24</v>
      </c>
      <c r="L2772" s="34">
        <v>11341.24</v>
      </c>
      <c r="M2772" s="34">
        <v>11341.24</v>
      </c>
      <c r="N2772" s="34">
        <v>11341.24</v>
      </c>
      <c r="O2772" s="34">
        <v>11341.24</v>
      </c>
      <c r="P2772" s="34">
        <v>11341.24</v>
      </c>
      <c r="Q2772" s="34">
        <v>11341.24</v>
      </c>
      <c r="R2772" s="34">
        <v>11341.24</v>
      </c>
      <c r="S2772" s="34">
        <v>11341.24</v>
      </c>
    </row>
    <row r="2773" spans="2:19">
      <c r="B2773" s="5">
        <v>2007</v>
      </c>
      <c r="C2773" s="33"/>
      <c r="D2773" s="34">
        <v>26841.53</v>
      </c>
      <c r="E2773" s="34">
        <v>26841.53</v>
      </c>
      <c r="F2773" s="34">
        <v>26841.53</v>
      </c>
      <c r="G2773" s="34">
        <v>26841.53</v>
      </c>
      <c r="H2773" s="34">
        <v>26841.53</v>
      </c>
      <c r="I2773" s="34">
        <v>26841.53</v>
      </c>
      <c r="J2773" s="34">
        <v>26841.53</v>
      </c>
      <c r="K2773" s="34">
        <v>26841.53</v>
      </c>
      <c r="L2773" s="34">
        <v>26841.53</v>
      </c>
      <c r="M2773" s="34">
        <v>26841.53</v>
      </c>
      <c r="N2773" s="34">
        <v>26841.53</v>
      </c>
      <c r="O2773" s="34">
        <v>26841.53</v>
      </c>
      <c r="P2773" s="34">
        <v>26841.53</v>
      </c>
      <c r="Q2773" s="34">
        <v>26841.53</v>
      </c>
      <c r="R2773" s="34">
        <v>26841.53</v>
      </c>
      <c r="S2773" s="34">
        <v>26841.53</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v>0</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v>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v>0</v>
      </c>
    </row>
    <row r="2777" spans="2:19">
      <c r="B2777" s="5">
        <v>2003</v>
      </c>
      <c r="C2777" s="34">
        <v>9230</v>
      </c>
      <c r="D2777" s="34">
        <v>9230</v>
      </c>
      <c r="E2777" s="34">
        <v>9230</v>
      </c>
      <c r="F2777" s="34">
        <v>9230</v>
      </c>
      <c r="G2777" s="34">
        <v>9230</v>
      </c>
      <c r="H2777" s="34">
        <v>9230</v>
      </c>
      <c r="I2777" s="34">
        <v>9230</v>
      </c>
      <c r="J2777" s="34">
        <v>9230</v>
      </c>
      <c r="K2777" s="34">
        <v>9230</v>
      </c>
      <c r="L2777" s="34">
        <v>9230</v>
      </c>
      <c r="M2777" s="34">
        <v>9230</v>
      </c>
      <c r="N2777" s="34">
        <v>9230</v>
      </c>
      <c r="O2777" s="34">
        <v>9230</v>
      </c>
      <c r="P2777" s="34">
        <v>9230</v>
      </c>
      <c r="Q2777" s="34">
        <v>9230</v>
      </c>
      <c r="R2777" s="34">
        <v>9230</v>
      </c>
      <c r="S2777" s="34">
        <v>9230</v>
      </c>
    </row>
    <row r="2778" spans="2:19">
      <c r="B2778" s="5">
        <v>2002</v>
      </c>
      <c r="C2778" s="34">
        <v>7787.28</v>
      </c>
      <c r="D2778" s="34">
        <v>7787.28</v>
      </c>
      <c r="E2778" s="34">
        <v>7787.28</v>
      </c>
      <c r="F2778" s="34">
        <v>7787.28</v>
      </c>
      <c r="G2778" s="34">
        <v>7787.28</v>
      </c>
      <c r="H2778" s="34">
        <v>7787.28</v>
      </c>
      <c r="I2778" s="34">
        <v>7787.28</v>
      </c>
      <c r="J2778" s="34">
        <v>7787.28</v>
      </c>
      <c r="K2778" s="34">
        <v>7787.28</v>
      </c>
      <c r="L2778" s="34">
        <v>7787.28</v>
      </c>
      <c r="M2778" s="34">
        <v>7787.28</v>
      </c>
      <c r="N2778" s="34">
        <v>7787.28</v>
      </c>
      <c r="O2778" s="34">
        <v>7787.28</v>
      </c>
      <c r="P2778" s="34">
        <v>7787.28</v>
      </c>
      <c r="Q2778" s="34">
        <v>7787.28</v>
      </c>
      <c r="R2778" s="34">
        <v>7787.28</v>
      </c>
      <c r="S2778" s="34">
        <v>7787.28</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v>0</v>
      </c>
    </row>
    <row r="2783" spans="2:19">
      <c r="B2783" s="5">
        <v>1997</v>
      </c>
      <c r="C2783" s="34">
        <v>21784.25</v>
      </c>
      <c r="D2783" s="34">
        <v>21784.25</v>
      </c>
      <c r="E2783" s="34">
        <v>21784.25</v>
      </c>
      <c r="F2783" s="34">
        <v>21784.25</v>
      </c>
      <c r="G2783" s="34">
        <v>21784.25</v>
      </c>
      <c r="H2783" s="34">
        <v>21784.25</v>
      </c>
      <c r="I2783" s="34">
        <v>21784.25</v>
      </c>
      <c r="J2783" s="34">
        <v>21784.25</v>
      </c>
      <c r="K2783" s="34">
        <v>21784.25</v>
      </c>
      <c r="L2783" s="34">
        <v>21784.25</v>
      </c>
      <c r="M2783" s="34">
        <v>21784.25</v>
      </c>
      <c r="N2783" s="34">
        <v>21784.25</v>
      </c>
      <c r="O2783" s="34">
        <v>21784.25</v>
      </c>
      <c r="P2783" s="34">
        <v>21784.25</v>
      </c>
      <c r="Q2783" s="34">
        <v>21784.25</v>
      </c>
      <c r="R2783" s="34">
        <v>21784.25</v>
      </c>
      <c r="S2783" s="34">
        <v>21784.25</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v>0</v>
      </c>
    </row>
    <row r="2785" spans="2:19">
      <c r="B2785" s="5">
        <v>1995</v>
      </c>
      <c r="C2785" s="34">
        <v>6318.03</v>
      </c>
      <c r="D2785" s="34">
        <v>6318.03</v>
      </c>
      <c r="E2785" s="34">
        <v>6318.03</v>
      </c>
      <c r="F2785" s="34">
        <v>6318.03</v>
      </c>
      <c r="G2785" s="34">
        <v>6318.03</v>
      </c>
      <c r="H2785" s="34">
        <v>6318.03</v>
      </c>
      <c r="I2785" s="34">
        <v>6318.03</v>
      </c>
      <c r="J2785" s="34">
        <v>6318.03</v>
      </c>
      <c r="K2785" s="34">
        <v>6318.03</v>
      </c>
      <c r="L2785" s="34">
        <v>6318.03</v>
      </c>
      <c r="M2785" s="34">
        <v>6318.03</v>
      </c>
      <c r="N2785" s="34">
        <v>6318.03</v>
      </c>
      <c r="O2785" s="34">
        <v>6318.03</v>
      </c>
      <c r="P2785" s="34">
        <v>6318.03</v>
      </c>
      <c r="Q2785" s="34">
        <v>6318.03</v>
      </c>
      <c r="R2785" s="34">
        <v>6318.03</v>
      </c>
      <c r="S2785" s="34">
        <v>6318.03</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v>0</v>
      </c>
    </row>
    <row r="2788" spans="2:19">
      <c r="B2788" s="5">
        <v>1992</v>
      </c>
      <c r="C2788" s="34">
        <v>13854.35</v>
      </c>
      <c r="D2788" s="34">
        <v>13854.35</v>
      </c>
      <c r="E2788" s="34">
        <v>13854.35</v>
      </c>
      <c r="F2788" s="34">
        <v>13854.35</v>
      </c>
      <c r="G2788" s="34">
        <v>13854.35</v>
      </c>
      <c r="H2788" s="34">
        <v>13854.35</v>
      </c>
      <c r="I2788" s="34">
        <v>13854.35</v>
      </c>
      <c r="J2788" s="34">
        <v>13854.35</v>
      </c>
      <c r="K2788" s="34">
        <v>13854.35</v>
      </c>
      <c r="L2788" s="34">
        <v>13854.35</v>
      </c>
      <c r="M2788" s="34">
        <v>13854.35</v>
      </c>
      <c r="N2788" s="34">
        <v>13854.35</v>
      </c>
      <c r="O2788" s="34">
        <v>13854.35</v>
      </c>
      <c r="P2788" s="34">
        <v>13854.35</v>
      </c>
      <c r="Q2788" s="34">
        <v>13854.35</v>
      </c>
      <c r="R2788" s="34">
        <v>13854.35</v>
      </c>
      <c r="S2788" s="34">
        <v>13854.35</v>
      </c>
    </row>
    <row r="2789" spans="2:19">
      <c r="B2789" s="5">
        <v>1991</v>
      </c>
      <c r="C2789" s="34">
        <v>11964.34</v>
      </c>
      <c r="D2789" s="34">
        <v>11964.34</v>
      </c>
      <c r="E2789" s="34">
        <v>11964.34</v>
      </c>
      <c r="F2789" s="34">
        <v>11964.34</v>
      </c>
      <c r="G2789" s="34">
        <v>11964.34</v>
      </c>
      <c r="H2789" s="34">
        <v>11964.34</v>
      </c>
      <c r="I2789" s="34">
        <v>9458.9</v>
      </c>
      <c r="J2789" s="34">
        <v>9458.9</v>
      </c>
      <c r="K2789" s="34">
        <v>9458.9</v>
      </c>
      <c r="L2789" s="34">
        <v>9458.9</v>
      </c>
      <c r="M2789" s="34">
        <v>9458.9</v>
      </c>
      <c r="N2789" s="34">
        <v>9458.9</v>
      </c>
      <c r="O2789" s="34">
        <v>9458.9</v>
      </c>
      <c r="P2789" s="34">
        <v>9458.9</v>
      </c>
      <c r="Q2789" s="34">
        <v>9458.9</v>
      </c>
      <c r="R2789" s="34">
        <v>9458.9</v>
      </c>
      <c r="S2789" s="34">
        <v>9458.9</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v>0</v>
      </c>
    </row>
    <row r="2791" spans="2:19">
      <c r="B2791" s="5">
        <v>1989</v>
      </c>
      <c r="C2791" s="34">
        <v>36258.5</v>
      </c>
      <c r="D2791" s="34">
        <v>36258.5</v>
      </c>
      <c r="E2791" s="34">
        <v>36258.5</v>
      </c>
      <c r="F2791" s="34">
        <v>36258.5</v>
      </c>
      <c r="G2791" s="34">
        <v>36258.5</v>
      </c>
      <c r="H2791" s="34">
        <v>36258.5</v>
      </c>
      <c r="I2791" s="34">
        <v>36258.5</v>
      </c>
      <c r="J2791" s="34">
        <v>36258.5</v>
      </c>
      <c r="K2791" s="34">
        <v>36258.5</v>
      </c>
      <c r="L2791" s="34">
        <v>36258.5</v>
      </c>
      <c r="M2791" s="34">
        <v>36258.5</v>
      </c>
      <c r="N2791" s="34">
        <v>36258.5</v>
      </c>
      <c r="O2791" s="34">
        <v>36258.5</v>
      </c>
      <c r="P2791" s="34">
        <v>36258.5</v>
      </c>
      <c r="Q2791" s="34">
        <v>36258.5</v>
      </c>
      <c r="R2791" s="34">
        <v>36258.5</v>
      </c>
      <c r="S2791" s="34">
        <v>36258.5</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v>0</v>
      </c>
    </row>
    <row r="2793" spans="2:19">
      <c r="B2793" s="5">
        <v>1987</v>
      </c>
      <c r="C2793" s="34">
        <v>44432.480000000003</v>
      </c>
      <c r="D2793" s="34">
        <v>44432.480000000003</v>
      </c>
      <c r="E2793" s="34">
        <v>44432.480000000003</v>
      </c>
      <c r="F2793" s="34">
        <v>44432.480000000003</v>
      </c>
      <c r="G2793" s="34">
        <v>44432.480000000003</v>
      </c>
      <c r="H2793" s="34">
        <v>44432.480000000003</v>
      </c>
      <c r="I2793" s="34">
        <v>27970.44</v>
      </c>
      <c r="J2793" s="34">
        <v>27970.44</v>
      </c>
      <c r="K2793" s="34">
        <v>27970.44</v>
      </c>
      <c r="L2793" s="34">
        <v>27970.44</v>
      </c>
      <c r="M2793" s="34">
        <v>27970.44</v>
      </c>
      <c r="N2793" s="34">
        <v>27970.44</v>
      </c>
      <c r="O2793" s="34">
        <v>27970.44</v>
      </c>
      <c r="P2793" s="34">
        <v>27970.44</v>
      </c>
      <c r="Q2793" s="34">
        <v>27970.44</v>
      </c>
      <c r="R2793" s="34">
        <v>27970.44</v>
      </c>
      <c r="S2793" s="34">
        <v>27970.44</v>
      </c>
    </row>
    <row r="2794" spans="2:19">
      <c r="B2794" s="5">
        <v>1986</v>
      </c>
      <c r="C2794" s="34">
        <v>56128.65</v>
      </c>
      <c r="D2794" s="34">
        <v>56128.65</v>
      </c>
      <c r="E2794" s="34">
        <v>56128.65</v>
      </c>
      <c r="F2794" s="34">
        <v>56128.65</v>
      </c>
      <c r="G2794" s="34">
        <v>56128.65</v>
      </c>
      <c r="H2794" s="34">
        <v>56128.65</v>
      </c>
      <c r="I2794" s="34">
        <v>0</v>
      </c>
      <c r="J2794" s="34">
        <v>0</v>
      </c>
      <c r="K2794" s="34">
        <v>0</v>
      </c>
      <c r="L2794" s="34">
        <v>0</v>
      </c>
      <c r="M2794" s="34">
        <v>0</v>
      </c>
      <c r="N2794" s="34">
        <v>0</v>
      </c>
      <c r="O2794" s="34">
        <v>0</v>
      </c>
      <c r="P2794" s="34">
        <v>0</v>
      </c>
      <c r="Q2794" s="34">
        <v>0</v>
      </c>
      <c r="R2794" s="34">
        <v>0</v>
      </c>
      <c r="S2794" s="34">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v>0</v>
      </c>
    </row>
    <row r="2796" spans="2:19">
      <c r="B2796" s="5">
        <v>1984</v>
      </c>
      <c r="C2796" s="34">
        <v>8917.1</v>
      </c>
      <c r="D2796" s="34">
        <v>8917.1</v>
      </c>
      <c r="E2796" s="34">
        <v>8917.1</v>
      </c>
      <c r="F2796" s="34">
        <v>8917.1</v>
      </c>
      <c r="G2796" s="34">
        <v>8917.1</v>
      </c>
      <c r="H2796" s="34">
        <v>8917.1</v>
      </c>
      <c r="I2796" s="34">
        <v>8917.1</v>
      </c>
      <c r="J2796" s="34">
        <v>8917.1</v>
      </c>
      <c r="K2796" s="34">
        <v>8917.1</v>
      </c>
      <c r="L2796" s="34">
        <v>8917.1</v>
      </c>
      <c r="M2796" s="34">
        <v>8917.1</v>
      </c>
      <c r="N2796" s="34">
        <v>8917.1</v>
      </c>
      <c r="O2796" s="34">
        <v>8917.1</v>
      </c>
      <c r="P2796" s="34">
        <v>8917.1</v>
      </c>
      <c r="Q2796" s="34">
        <v>8917.1</v>
      </c>
      <c r="R2796" s="34">
        <v>8917.1</v>
      </c>
      <c r="S2796" s="34">
        <v>8917.1</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v>0</v>
      </c>
    </row>
    <row r="2798" spans="2:19">
      <c r="B2798" s="5">
        <v>1982</v>
      </c>
      <c r="C2798" s="34">
        <v>21097.22</v>
      </c>
      <c r="D2798" s="34">
        <v>21097.22</v>
      </c>
      <c r="E2798" s="34">
        <v>21097.22</v>
      </c>
      <c r="F2798" s="34">
        <v>21097.22</v>
      </c>
      <c r="G2798" s="34">
        <v>21097.22</v>
      </c>
      <c r="H2798" s="34">
        <v>21097.22</v>
      </c>
      <c r="I2798" s="34">
        <v>0</v>
      </c>
      <c r="J2798" s="34">
        <v>0</v>
      </c>
      <c r="K2798" s="34">
        <v>0</v>
      </c>
      <c r="L2798" s="34">
        <v>0</v>
      </c>
      <c r="M2798" s="34">
        <v>0</v>
      </c>
      <c r="N2798" s="34">
        <v>0</v>
      </c>
      <c r="O2798" s="34">
        <v>0</v>
      </c>
      <c r="P2798" s="34">
        <v>0</v>
      </c>
      <c r="Q2798" s="34">
        <v>0</v>
      </c>
      <c r="R2798" s="34">
        <v>0</v>
      </c>
      <c r="S2798" s="34">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v>0</v>
      </c>
    </row>
    <row r="2800" spans="2:19">
      <c r="B2800" s="5">
        <v>1980</v>
      </c>
      <c r="C2800" s="34">
        <v>112588.67</v>
      </c>
      <c r="D2800" s="34">
        <v>112588.67</v>
      </c>
      <c r="E2800" s="34">
        <v>112588.67</v>
      </c>
      <c r="F2800" s="34">
        <v>112588.67</v>
      </c>
      <c r="G2800" s="34">
        <v>112588.67</v>
      </c>
      <c r="H2800" s="34">
        <v>112588.67</v>
      </c>
      <c r="I2800" s="34">
        <v>0</v>
      </c>
      <c r="J2800" s="34">
        <v>0</v>
      </c>
      <c r="K2800" s="34">
        <v>0</v>
      </c>
      <c r="L2800" s="34">
        <v>0</v>
      </c>
      <c r="M2800" s="34">
        <v>0</v>
      </c>
      <c r="N2800" s="34">
        <v>0</v>
      </c>
      <c r="O2800" s="34">
        <v>0</v>
      </c>
      <c r="P2800" s="34">
        <v>0</v>
      </c>
      <c r="Q2800" s="34">
        <v>0</v>
      </c>
      <c r="R2800" s="34">
        <v>0</v>
      </c>
      <c r="S2800" s="34">
        <v>0</v>
      </c>
    </row>
    <row r="2801" spans="2:19">
      <c r="B2801" s="5">
        <v>1979</v>
      </c>
      <c r="C2801" s="34">
        <v>19925.990000000002</v>
      </c>
      <c r="D2801" s="34">
        <v>19925.990000000002</v>
      </c>
      <c r="E2801" s="34">
        <v>19925.990000000002</v>
      </c>
      <c r="F2801" s="34">
        <v>19925.990000000002</v>
      </c>
      <c r="G2801" s="34">
        <v>19925.990000000002</v>
      </c>
      <c r="H2801" s="34">
        <v>19925.990000000002</v>
      </c>
      <c r="I2801" s="34">
        <v>0</v>
      </c>
      <c r="J2801" s="34">
        <v>0</v>
      </c>
      <c r="K2801" s="34">
        <v>0</v>
      </c>
      <c r="L2801" s="34">
        <v>0</v>
      </c>
      <c r="M2801" s="34">
        <v>0</v>
      </c>
      <c r="N2801" s="34">
        <v>0</v>
      </c>
      <c r="O2801" s="34">
        <v>0</v>
      </c>
      <c r="P2801" s="34">
        <v>0</v>
      </c>
      <c r="Q2801" s="34">
        <v>0</v>
      </c>
      <c r="R2801" s="34">
        <v>0</v>
      </c>
      <c r="S2801" s="34">
        <v>0</v>
      </c>
    </row>
    <row r="2802" spans="2:19">
      <c r="B2802" s="5">
        <v>1978</v>
      </c>
      <c r="C2802" s="34">
        <v>20937.71</v>
      </c>
      <c r="D2802" s="34">
        <v>20937.71</v>
      </c>
      <c r="E2802" s="34">
        <v>20937.71</v>
      </c>
      <c r="F2802" s="34">
        <v>20937.71</v>
      </c>
      <c r="G2802" s="34">
        <v>20937.71</v>
      </c>
      <c r="H2802" s="34">
        <v>20937.71</v>
      </c>
      <c r="I2802" s="34">
        <v>0</v>
      </c>
      <c r="J2802" s="34">
        <v>0</v>
      </c>
      <c r="K2802" s="34">
        <v>0</v>
      </c>
      <c r="L2802" s="34">
        <v>0</v>
      </c>
      <c r="M2802" s="34">
        <v>0</v>
      </c>
      <c r="N2802" s="34">
        <v>0</v>
      </c>
      <c r="O2802" s="34">
        <v>0</v>
      </c>
      <c r="P2802" s="34">
        <v>0</v>
      </c>
      <c r="Q2802" s="34">
        <v>0</v>
      </c>
      <c r="R2802" s="34">
        <v>0</v>
      </c>
      <c r="S2802" s="34">
        <v>0</v>
      </c>
    </row>
    <row r="2803" spans="2:19">
      <c r="B2803" s="5">
        <v>1977</v>
      </c>
      <c r="C2803" s="34">
        <v>20210.59</v>
      </c>
      <c r="D2803" s="34">
        <v>20210.59</v>
      </c>
      <c r="E2803" s="34">
        <v>20210.59</v>
      </c>
      <c r="F2803" s="34">
        <v>20210.59</v>
      </c>
      <c r="G2803" s="34">
        <v>20210.59</v>
      </c>
      <c r="H2803" s="34">
        <v>20210.59</v>
      </c>
      <c r="I2803" s="34">
        <v>0</v>
      </c>
      <c r="J2803" s="34">
        <v>0</v>
      </c>
      <c r="K2803" s="34">
        <v>0</v>
      </c>
      <c r="L2803" s="34">
        <v>0</v>
      </c>
      <c r="M2803" s="34">
        <v>0</v>
      </c>
      <c r="N2803" s="34">
        <v>0</v>
      </c>
      <c r="O2803" s="34">
        <v>0</v>
      </c>
      <c r="P2803" s="34">
        <v>0</v>
      </c>
      <c r="Q2803" s="34">
        <v>0</v>
      </c>
      <c r="R2803" s="34">
        <v>0</v>
      </c>
      <c r="S2803" s="34">
        <v>0</v>
      </c>
    </row>
    <row r="2804" spans="2:19">
      <c r="B2804" s="5">
        <v>1976</v>
      </c>
      <c r="C2804" s="34">
        <v>39853.03</v>
      </c>
      <c r="D2804" s="34">
        <v>39853.03</v>
      </c>
      <c r="E2804" s="34">
        <v>39853.03</v>
      </c>
      <c r="F2804" s="34">
        <v>39853.03</v>
      </c>
      <c r="G2804" s="34">
        <v>39853.03</v>
      </c>
      <c r="H2804" s="34">
        <v>39853.03</v>
      </c>
      <c r="I2804" s="34">
        <v>0</v>
      </c>
      <c r="J2804" s="34">
        <v>0</v>
      </c>
      <c r="K2804" s="34">
        <v>0</v>
      </c>
      <c r="L2804" s="34">
        <v>0</v>
      </c>
      <c r="M2804" s="34">
        <v>0</v>
      </c>
      <c r="N2804" s="34">
        <v>0</v>
      </c>
      <c r="O2804" s="34">
        <v>0</v>
      </c>
      <c r="P2804" s="34">
        <v>0</v>
      </c>
      <c r="Q2804" s="34">
        <v>0</v>
      </c>
      <c r="R2804" s="34">
        <v>0</v>
      </c>
      <c r="S2804" s="34">
        <v>0</v>
      </c>
    </row>
    <row r="2805" spans="2:19">
      <c r="B2805" s="5">
        <v>1975</v>
      </c>
      <c r="C2805" s="34">
        <v>7986.07</v>
      </c>
      <c r="D2805" s="34">
        <v>7986.07</v>
      </c>
      <c r="E2805" s="34">
        <v>7986.07</v>
      </c>
      <c r="F2805" s="34">
        <v>7986.07</v>
      </c>
      <c r="G2805" s="34">
        <v>7986.07</v>
      </c>
      <c r="H2805" s="34">
        <v>7986.07</v>
      </c>
      <c r="I2805" s="34">
        <v>0</v>
      </c>
      <c r="J2805" s="34">
        <v>0</v>
      </c>
      <c r="K2805" s="34">
        <v>0</v>
      </c>
      <c r="L2805" s="34">
        <v>0</v>
      </c>
      <c r="M2805" s="34">
        <v>0</v>
      </c>
      <c r="N2805" s="34">
        <v>0</v>
      </c>
      <c r="O2805" s="34">
        <v>0</v>
      </c>
      <c r="P2805" s="34">
        <v>0</v>
      </c>
      <c r="Q2805" s="34">
        <v>0</v>
      </c>
      <c r="R2805" s="34">
        <v>0</v>
      </c>
      <c r="S2805" s="34">
        <v>0</v>
      </c>
    </row>
    <row r="2806" spans="2:19">
      <c r="B2806" s="5">
        <v>1974</v>
      </c>
      <c r="C2806" s="34">
        <v>4515.8100000000004</v>
      </c>
      <c r="D2806" s="34">
        <v>4515.8100000000004</v>
      </c>
      <c r="E2806" s="34">
        <v>4515.8100000000004</v>
      </c>
      <c r="F2806" s="34">
        <v>4515.8100000000004</v>
      </c>
      <c r="G2806" s="34">
        <v>4515.8100000000004</v>
      </c>
      <c r="H2806" s="34">
        <v>4515.8100000000004</v>
      </c>
      <c r="I2806" s="34">
        <v>0</v>
      </c>
      <c r="J2806" s="34">
        <v>0</v>
      </c>
      <c r="K2806" s="34">
        <v>0</v>
      </c>
      <c r="L2806" s="34">
        <v>0</v>
      </c>
      <c r="M2806" s="34">
        <v>0</v>
      </c>
      <c r="N2806" s="34">
        <v>0</v>
      </c>
      <c r="O2806" s="34">
        <v>0</v>
      </c>
      <c r="P2806" s="34">
        <v>0</v>
      </c>
      <c r="Q2806" s="34">
        <v>0</v>
      </c>
      <c r="R2806" s="34">
        <v>0</v>
      </c>
      <c r="S2806" s="34">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row>
    <row r="2851" spans="1:19">
      <c r="A2851" s="63" t="s">
        <v>133</v>
      </c>
      <c r="B2851" s="6" t="s">
        <v>10</v>
      </c>
      <c r="C2851" s="7">
        <f>SUM(C2774:C2850)</f>
        <v>463790.07000000007</v>
      </c>
      <c r="D2851" s="7">
        <f>SUM(D2773:D2850)</f>
        <v>490631.6</v>
      </c>
      <c r="E2851" s="7">
        <f>SUM(E2772:E2850)</f>
        <v>501972.83999999997</v>
      </c>
      <c r="F2851" s="7">
        <f>SUM(F2771:F2850)</f>
        <v>501972.83999999997</v>
      </c>
      <c r="G2851" s="7">
        <f>SUM(G2770:G2850)</f>
        <v>501972.83999999997</v>
      </c>
      <c r="H2851" s="7">
        <f>SUM(H2764:H2850)</f>
        <v>501972.83999999997</v>
      </c>
      <c r="I2851" s="7">
        <f>SUM(I2764:I2850)</f>
        <v>206925.03</v>
      </c>
      <c r="J2851" s="7">
        <f t="shared" ref="J2851" si="55">SUM(J2764:J2850)</f>
        <v>206925.03</v>
      </c>
      <c r="K2851" s="7">
        <f>SUM(K2764:K2850)</f>
        <v>273770.63999999996</v>
      </c>
      <c r="L2851" s="7">
        <f t="shared" ref="L2851" si="56">SUM(L2764:L2850)</f>
        <v>273770.63999999996</v>
      </c>
      <c r="M2851" s="7">
        <f>SUM(M2764:M2850)</f>
        <v>284922.40999999997</v>
      </c>
      <c r="N2851" s="10">
        <f>SUM(N2759:N2850)</f>
        <v>284922.40999999997</v>
      </c>
      <c r="O2851" s="10">
        <f>SUM(O2759:O2850)</f>
        <v>303472.3</v>
      </c>
      <c r="P2851" s="10">
        <f>SUM(P2759:P2850)</f>
        <v>303472.3</v>
      </c>
      <c r="Q2851" s="10">
        <f>SUM(Q2759:Q2850)</f>
        <v>303472.3</v>
      </c>
      <c r="R2851" s="10">
        <f>SUM(R2758:R2850)</f>
        <v>331053.06</v>
      </c>
      <c r="S2851" s="10">
        <f>SUM(S2758:S2850)</f>
        <v>331053.06</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3961.2700000000004</v>
      </c>
      <c r="S2854" s="34">
        <v>3961.2700000000004</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v>0</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v>0</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v>0</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v>0</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v>0</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v>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v>0</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v>0</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v>0</v>
      </c>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v>0</v>
      </c>
    </row>
    <row r="2867" spans="2:19">
      <c r="B2867" s="5">
        <v>2008</v>
      </c>
      <c r="C2867" s="33"/>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v>0</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v>0</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v>0</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v>0</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v>0</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v>0</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v>0</v>
      </c>
    </row>
    <row r="2877" spans="2:19">
      <c r="B2877" s="5">
        <v>1998</v>
      </c>
      <c r="C2877" s="34">
        <v>15785.73</v>
      </c>
      <c r="D2877" s="34">
        <v>15785.73</v>
      </c>
      <c r="E2877" s="34">
        <v>15785.73</v>
      </c>
      <c r="F2877" s="34">
        <v>15785.73</v>
      </c>
      <c r="G2877" s="34">
        <v>15785.73</v>
      </c>
      <c r="H2877" s="34">
        <v>15785.73</v>
      </c>
      <c r="I2877" s="34">
        <v>0</v>
      </c>
      <c r="J2877" s="34">
        <v>0</v>
      </c>
      <c r="K2877" s="34">
        <v>0</v>
      </c>
      <c r="L2877" s="34">
        <v>0</v>
      </c>
      <c r="M2877" s="34">
        <v>0</v>
      </c>
      <c r="N2877" s="34">
        <v>0</v>
      </c>
      <c r="O2877" s="34">
        <v>0</v>
      </c>
      <c r="P2877" s="34">
        <v>0</v>
      </c>
      <c r="Q2877" s="34">
        <v>0</v>
      </c>
      <c r="R2877" s="34">
        <v>0</v>
      </c>
      <c r="S2877" s="34">
        <v>0</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v>0</v>
      </c>
    </row>
    <row r="2887" spans="2:19">
      <c r="B2887" s="5">
        <v>1988</v>
      </c>
      <c r="C2887" s="34">
        <v>46927.38</v>
      </c>
      <c r="D2887" s="34">
        <v>46927.38</v>
      </c>
      <c r="E2887" s="34">
        <v>46927.38</v>
      </c>
      <c r="F2887" s="34">
        <v>46927.38</v>
      </c>
      <c r="G2887" s="34">
        <v>46927.38</v>
      </c>
      <c r="H2887" s="34">
        <v>46927.38</v>
      </c>
      <c r="I2887" s="34">
        <v>0</v>
      </c>
      <c r="J2887" s="34">
        <v>0</v>
      </c>
      <c r="K2887" s="34">
        <v>0</v>
      </c>
      <c r="L2887" s="34">
        <v>0</v>
      </c>
      <c r="M2887" s="34">
        <v>0</v>
      </c>
      <c r="N2887" s="34">
        <v>0</v>
      </c>
      <c r="O2887" s="34">
        <v>0</v>
      </c>
      <c r="P2887" s="34">
        <v>0</v>
      </c>
      <c r="Q2887" s="34">
        <v>0</v>
      </c>
      <c r="R2887" s="34">
        <v>0</v>
      </c>
      <c r="S2887" s="34">
        <v>0</v>
      </c>
    </row>
    <row r="2888" spans="2:19">
      <c r="B2888" s="5">
        <v>1987</v>
      </c>
      <c r="C2888" s="34">
        <v>17243.227500000001</v>
      </c>
      <c r="D2888" s="34">
        <v>17243.227500000001</v>
      </c>
      <c r="E2888" s="34">
        <v>17243.227500000001</v>
      </c>
      <c r="F2888" s="34">
        <v>17243.227500000001</v>
      </c>
      <c r="G2888" s="34">
        <v>17243.227500000001</v>
      </c>
      <c r="H2888" s="34">
        <v>17243.227500000001</v>
      </c>
      <c r="I2888" s="34">
        <v>1004.9924999999999</v>
      </c>
      <c r="J2888" s="34">
        <v>1004.9924999999999</v>
      </c>
      <c r="K2888" s="34">
        <v>1004.9924999999999</v>
      </c>
      <c r="L2888" s="34">
        <v>1004.9924999999999</v>
      </c>
      <c r="M2888" s="34">
        <v>1004.9924999999999</v>
      </c>
      <c r="N2888" s="34">
        <v>1004.9924999999999</v>
      </c>
      <c r="O2888" s="34">
        <v>1004.9924999999999</v>
      </c>
      <c r="P2888" s="34">
        <v>1004.9924999999999</v>
      </c>
      <c r="Q2888" s="34">
        <v>1004.9924999999999</v>
      </c>
      <c r="R2888" s="34">
        <v>1004.9924999999999</v>
      </c>
      <c r="S2888" s="34">
        <v>1004.9924999999999</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3" t="s">
        <v>134</v>
      </c>
      <c r="B2946" s="6" t="s">
        <v>10</v>
      </c>
      <c r="C2946" s="7">
        <f>SUM(C2869:C2945)</f>
        <v>79956.337499999994</v>
      </c>
      <c r="D2946" s="7">
        <f>SUM(D2868:D2945)</f>
        <v>79956.337499999994</v>
      </c>
      <c r="E2946" s="7">
        <f>SUM(E2867:E2945)</f>
        <v>79956.337499999994</v>
      </c>
      <c r="F2946" s="7">
        <f>SUM(F2866:F2945)</f>
        <v>79956.337499999994</v>
      </c>
      <c r="G2946" s="7">
        <f>SUM(G2865:G2945)</f>
        <v>79956.337499999994</v>
      </c>
      <c r="H2946" s="7">
        <f>SUM(H2859:H2945)</f>
        <v>79956.337499999994</v>
      </c>
      <c r="I2946" s="7">
        <f>SUM(I2859:I2945)</f>
        <v>1004.9924999999999</v>
      </c>
      <c r="J2946" s="7">
        <f t="shared" ref="J2946" si="57">SUM(J2859:J2945)</f>
        <v>1004.9924999999999</v>
      </c>
      <c r="K2946" s="7">
        <f>SUM(K2859:K2945)</f>
        <v>1004.9924999999999</v>
      </c>
      <c r="L2946" s="7">
        <f t="shared" ref="L2946" si="58">SUM(L2859:L2945)</f>
        <v>1004.9924999999999</v>
      </c>
      <c r="M2946" s="10">
        <f>SUM(M2859:M2945)</f>
        <v>1004.9924999999999</v>
      </c>
      <c r="N2946" s="10">
        <f>SUM(N2854:N2945)</f>
        <v>1004.9924999999999</v>
      </c>
      <c r="O2946" s="10">
        <f>SUM(O2854:O2945)</f>
        <v>1004.9924999999999</v>
      </c>
      <c r="P2946" s="10">
        <f>SUM(P2854:P2945)</f>
        <v>1004.9924999999999</v>
      </c>
      <c r="Q2946" s="10">
        <f>SUM(Q2854:Q2945)</f>
        <v>1004.9924999999999</v>
      </c>
      <c r="R2946" s="10">
        <f>SUM(R2853:R2945)</f>
        <v>4966.2625000000007</v>
      </c>
      <c r="S2946" s="10">
        <f>SUM(S2853:S2945)</f>
        <v>4966.2625000000007</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36077.620000000003</v>
      </c>
    </row>
    <row r="2949" spans="1:19">
      <c r="A2949" s="35"/>
      <c r="B2949" s="5">
        <v>2021</v>
      </c>
      <c r="C2949" s="33"/>
      <c r="D2949" s="33"/>
      <c r="E2949" s="33"/>
      <c r="F2949" s="33"/>
      <c r="G2949" s="33"/>
      <c r="H2949" s="33"/>
      <c r="I2949" s="33"/>
      <c r="J2949" s="33"/>
      <c r="K2949" s="33"/>
      <c r="L2949" s="33"/>
      <c r="M2949" s="33"/>
      <c r="N2949" s="33"/>
      <c r="O2949" s="33"/>
      <c r="P2949" s="33"/>
      <c r="Q2949" s="33"/>
      <c r="R2949" s="34">
        <v>20134.090000000004</v>
      </c>
      <c r="S2949" s="34">
        <v>20134.090000000004</v>
      </c>
    </row>
    <row r="2950" spans="1:19">
      <c r="B2950" s="5">
        <v>2020</v>
      </c>
      <c r="C2950" s="33"/>
      <c r="D2950" s="33"/>
      <c r="E2950" s="33"/>
      <c r="F2950" s="33"/>
      <c r="G2950" s="33"/>
      <c r="H2950" s="33"/>
      <c r="I2950" s="33"/>
      <c r="J2950" s="33"/>
      <c r="K2950" s="33"/>
      <c r="L2950" s="33"/>
      <c r="M2950" s="33"/>
      <c r="N2950" s="33"/>
      <c r="O2950" s="33"/>
      <c r="P2950" s="33"/>
      <c r="Q2950" s="34">
        <v>30058.919999999995</v>
      </c>
      <c r="R2950" s="34">
        <v>30058.919999999995</v>
      </c>
      <c r="S2950" s="34">
        <v>30058.919999999995</v>
      </c>
    </row>
    <row r="2951" spans="1:19">
      <c r="A2951" s="37"/>
      <c r="B2951" s="5">
        <v>2019</v>
      </c>
      <c r="C2951" s="33"/>
      <c r="D2951" s="33"/>
      <c r="E2951" s="33"/>
      <c r="F2951" s="33"/>
      <c r="G2951" s="33"/>
      <c r="H2951" s="33"/>
      <c r="I2951" s="33"/>
      <c r="J2951" s="33"/>
      <c r="K2951" s="33"/>
      <c r="L2951" s="33"/>
      <c r="M2951" s="33"/>
      <c r="N2951" s="33"/>
      <c r="O2951" s="33"/>
      <c r="P2951" s="34">
        <v>52712.719999999994</v>
      </c>
      <c r="Q2951" s="34">
        <v>52712.719999999994</v>
      </c>
      <c r="R2951" s="34">
        <v>52712.719999999994</v>
      </c>
      <c r="S2951" s="34">
        <v>52712.719999999994</v>
      </c>
    </row>
    <row r="2952" spans="1:19">
      <c r="A2952" s="37"/>
      <c r="B2952" s="5">
        <v>2018</v>
      </c>
      <c r="C2952" s="33"/>
      <c r="D2952" s="33"/>
      <c r="E2952" s="33"/>
      <c r="F2952" s="33"/>
      <c r="G2952" s="33"/>
      <c r="H2952" s="33"/>
      <c r="I2952" s="33"/>
      <c r="J2952" s="33"/>
      <c r="K2952" s="33"/>
      <c r="L2952" s="33"/>
      <c r="M2952" s="33"/>
      <c r="N2952" s="33"/>
      <c r="O2952" s="34">
        <v>35766.079999999987</v>
      </c>
      <c r="P2952" s="34">
        <v>35766.079999999987</v>
      </c>
      <c r="Q2952" s="34">
        <v>35766.079999999987</v>
      </c>
      <c r="R2952" s="34">
        <v>35766.079999999987</v>
      </c>
      <c r="S2952" s="34">
        <v>35766.079999999987</v>
      </c>
    </row>
    <row r="2953" spans="1:19">
      <c r="A2953" s="37"/>
      <c r="B2953" s="5">
        <v>2017</v>
      </c>
      <c r="C2953" s="33"/>
      <c r="D2953" s="33"/>
      <c r="E2953" s="33"/>
      <c r="F2953" s="33"/>
      <c r="G2953" s="33"/>
      <c r="H2953" s="33"/>
      <c r="I2953" s="33"/>
      <c r="J2953" s="33"/>
      <c r="K2953" s="33"/>
      <c r="L2953" s="33"/>
      <c r="M2953" s="33"/>
      <c r="N2953" s="34">
        <v>0</v>
      </c>
      <c r="O2953" s="34">
        <v>0</v>
      </c>
      <c r="P2953" s="34">
        <v>0</v>
      </c>
      <c r="Q2953" s="34">
        <v>0</v>
      </c>
      <c r="R2953" s="34">
        <v>0</v>
      </c>
      <c r="S2953" s="34">
        <v>0</v>
      </c>
    </row>
    <row r="2954" spans="1:19">
      <c r="B2954" s="5">
        <v>2016</v>
      </c>
      <c r="C2954" s="33"/>
      <c r="D2954" s="33"/>
      <c r="E2954" s="33"/>
      <c r="F2954" s="33"/>
      <c r="G2954" s="33"/>
      <c r="H2954" s="33"/>
      <c r="I2954" s="33"/>
      <c r="J2954" s="33"/>
      <c r="K2954" s="33"/>
      <c r="L2954" s="33"/>
      <c r="M2954" s="34">
        <v>27056.94</v>
      </c>
      <c r="N2954" s="34">
        <v>27056.94</v>
      </c>
      <c r="O2954" s="34">
        <v>27056.94</v>
      </c>
      <c r="P2954" s="34">
        <v>27056.94</v>
      </c>
      <c r="Q2954" s="34">
        <v>27056.94</v>
      </c>
      <c r="R2954" s="34">
        <v>27056.94</v>
      </c>
      <c r="S2954" s="34">
        <v>27056.94</v>
      </c>
    </row>
    <row r="2955" spans="1:19">
      <c r="B2955" s="5">
        <v>2015</v>
      </c>
      <c r="C2955" s="33"/>
      <c r="D2955" s="33"/>
      <c r="E2955" s="33"/>
      <c r="F2955" s="33"/>
      <c r="G2955" s="33"/>
      <c r="H2955" s="33"/>
      <c r="I2955" s="33"/>
      <c r="J2955" s="33"/>
      <c r="K2955" s="33"/>
      <c r="L2955" s="34">
        <v>13303.1</v>
      </c>
      <c r="M2955" s="34">
        <v>13303.1</v>
      </c>
      <c r="N2955" s="34">
        <v>13303.1</v>
      </c>
      <c r="O2955" s="34">
        <v>13303.1</v>
      </c>
      <c r="P2955" s="34">
        <v>13303.1</v>
      </c>
      <c r="Q2955" s="34">
        <v>13303.1</v>
      </c>
      <c r="R2955" s="34">
        <v>13303.1</v>
      </c>
      <c r="S2955" s="34">
        <v>13303.1</v>
      </c>
    </row>
    <row r="2956" spans="1:19">
      <c r="B2956" s="5">
        <v>2014</v>
      </c>
      <c r="C2956" s="33"/>
      <c r="D2956" s="33"/>
      <c r="E2956" s="33"/>
      <c r="F2956" s="33"/>
      <c r="G2956" s="33"/>
      <c r="H2956" s="33"/>
      <c r="I2956" s="33"/>
      <c r="J2956" s="33"/>
      <c r="K2956" s="34">
        <v>40244.239999999998</v>
      </c>
      <c r="L2956" s="34">
        <v>40244.239999999998</v>
      </c>
      <c r="M2956" s="34">
        <v>40244.239999999998</v>
      </c>
      <c r="N2956" s="34">
        <v>40244.239999999998</v>
      </c>
      <c r="O2956" s="34">
        <v>40244.239999999998</v>
      </c>
      <c r="P2956" s="34">
        <v>40244.239999999998</v>
      </c>
      <c r="Q2956" s="34">
        <v>40244.239999999998</v>
      </c>
      <c r="R2956" s="34">
        <v>40244.239999999998</v>
      </c>
      <c r="S2956" s="34">
        <v>40244.239999999998</v>
      </c>
    </row>
    <row r="2957" spans="1:19">
      <c r="B2957" s="5">
        <v>2013</v>
      </c>
      <c r="C2957" s="33"/>
      <c r="D2957" s="33"/>
      <c r="E2957" s="33"/>
      <c r="F2957" s="33"/>
      <c r="G2957" s="33"/>
      <c r="H2957" s="33"/>
      <c r="I2957" s="33"/>
      <c r="J2957" s="34">
        <v>0</v>
      </c>
      <c r="K2957" s="34">
        <v>0</v>
      </c>
      <c r="L2957" s="34">
        <v>0</v>
      </c>
      <c r="M2957" s="34">
        <v>0</v>
      </c>
      <c r="N2957" s="34">
        <v>0</v>
      </c>
      <c r="O2957" s="34">
        <v>0</v>
      </c>
      <c r="P2957" s="34">
        <v>0</v>
      </c>
      <c r="Q2957" s="34">
        <v>0</v>
      </c>
      <c r="R2957" s="34">
        <v>0</v>
      </c>
      <c r="S2957" s="34">
        <v>0</v>
      </c>
    </row>
    <row r="2958" spans="1:19">
      <c r="B2958" s="5">
        <v>2012</v>
      </c>
      <c r="C2958" s="33"/>
      <c r="D2958" s="33"/>
      <c r="E2958" s="33"/>
      <c r="F2958" s="33"/>
      <c r="G2958" s="33"/>
      <c r="H2958" s="33"/>
      <c r="I2958" s="34">
        <v>9003.2199999999993</v>
      </c>
      <c r="J2958" s="34">
        <v>9003.2199999999993</v>
      </c>
      <c r="K2958" s="34">
        <v>9003.2199999999993</v>
      </c>
      <c r="L2958" s="34">
        <v>9003.2199999999993</v>
      </c>
      <c r="M2958" s="34">
        <v>9003.2199999999993</v>
      </c>
      <c r="N2958" s="34">
        <v>9003.2199999999993</v>
      </c>
      <c r="O2958" s="34">
        <v>9003.2199999999993</v>
      </c>
      <c r="P2958" s="34">
        <v>9003.2199999999993</v>
      </c>
      <c r="Q2958" s="34">
        <v>9003.2199999999993</v>
      </c>
      <c r="R2958" s="34">
        <v>9003.2199999999993</v>
      </c>
      <c r="S2958" s="34">
        <v>9003.2199999999993</v>
      </c>
    </row>
    <row r="2959" spans="1:19">
      <c r="B2959" s="5">
        <v>2011</v>
      </c>
      <c r="C2959" s="33"/>
      <c r="D2959" s="33"/>
      <c r="E2959" s="33"/>
      <c r="F2959" s="33"/>
      <c r="G2959" s="33"/>
      <c r="H2959" s="34">
        <v>671.88</v>
      </c>
      <c r="I2959" s="34">
        <v>15417.61</v>
      </c>
      <c r="J2959" s="34">
        <v>15417.61</v>
      </c>
      <c r="K2959" s="34">
        <v>15417.61</v>
      </c>
      <c r="L2959" s="34">
        <v>15417.61</v>
      </c>
      <c r="M2959" s="34">
        <v>15417.61</v>
      </c>
      <c r="N2959" s="34">
        <v>15417.61</v>
      </c>
      <c r="O2959" s="34">
        <v>15417.61</v>
      </c>
      <c r="P2959" s="34">
        <v>15417.61</v>
      </c>
      <c r="Q2959" s="34">
        <v>15417.61</v>
      </c>
      <c r="R2959" s="34">
        <v>15417.61</v>
      </c>
      <c r="S2959" s="34">
        <v>15417.61</v>
      </c>
    </row>
    <row r="2960" spans="1:19">
      <c r="B2960" s="5">
        <v>2010</v>
      </c>
      <c r="C2960" s="33"/>
      <c r="D2960" s="33"/>
      <c r="E2960" s="33"/>
      <c r="F2960" s="33"/>
      <c r="G2960" s="34">
        <v>12694.49</v>
      </c>
      <c r="H2960" s="34">
        <v>12694.49</v>
      </c>
      <c r="I2960" s="34">
        <v>51915.19</v>
      </c>
      <c r="J2960" s="34">
        <v>51915.19</v>
      </c>
      <c r="K2960" s="34">
        <v>51915.19</v>
      </c>
      <c r="L2960" s="34">
        <v>51915.19</v>
      </c>
      <c r="M2960" s="34">
        <v>51915.19</v>
      </c>
      <c r="N2960" s="34">
        <v>51915.19</v>
      </c>
      <c r="O2960" s="34">
        <v>51915.19</v>
      </c>
      <c r="P2960" s="34">
        <v>51915.19</v>
      </c>
      <c r="Q2960" s="34">
        <v>51915.19</v>
      </c>
      <c r="R2960" s="34">
        <v>51915.19</v>
      </c>
      <c r="S2960" s="34">
        <v>51915.19</v>
      </c>
    </row>
    <row r="2961" spans="2:19">
      <c r="B2961" s="5">
        <v>2009</v>
      </c>
      <c r="C2961" s="33"/>
      <c r="D2961" s="33"/>
      <c r="E2961" s="33"/>
      <c r="F2961" s="34">
        <v>14612.85</v>
      </c>
      <c r="G2961" s="34">
        <v>14612.85</v>
      </c>
      <c r="H2961" s="34">
        <v>14612.85</v>
      </c>
      <c r="I2961" s="34">
        <v>22046.41</v>
      </c>
      <c r="J2961" s="34">
        <v>22046.41</v>
      </c>
      <c r="K2961" s="34">
        <v>22046.41</v>
      </c>
      <c r="L2961" s="34">
        <v>22046.41</v>
      </c>
      <c r="M2961" s="34">
        <v>22046.41</v>
      </c>
      <c r="N2961" s="34">
        <v>22046.41</v>
      </c>
      <c r="O2961" s="34">
        <v>22046.41</v>
      </c>
      <c r="P2961" s="34">
        <v>22046.41</v>
      </c>
      <c r="Q2961" s="34">
        <v>22046.41</v>
      </c>
      <c r="R2961" s="34">
        <v>22046.41</v>
      </c>
      <c r="S2961" s="34">
        <v>22046.41</v>
      </c>
    </row>
    <row r="2962" spans="2:19">
      <c r="B2962" s="5">
        <v>2008</v>
      </c>
      <c r="C2962" s="33"/>
      <c r="D2962" s="33"/>
      <c r="E2962" s="34">
        <v>56051.72</v>
      </c>
      <c r="F2962" s="34">
        <v>56051.72</v>
      </c>
      <c r="G2962" s="34">
        <v>56051.72</v>
      </c>
      <c r="H2962" s="34">
        <v>56051.72</v>
      </c>
      <c r="I2962" s="34">
        <v>57268.7</v>
      </c>
      <c r="J2962" s="34">
        <v>57268.7</v>
      </c>
      <c r="K2962" s="34">
        <v>57268.7</v>
      </c>
      <c r="L2962" s="34">
        <v>57268.7</v>
      </c>
      <c r="M2962" s="34">
        <v>57268.7</v>
      </c>
      <c r="N2962" s="34">
        <v>57268.7</v>
      </c>
      <c r="O2962" s="34">
        <v>57268.7</v>
      </c>
      <c r="P2962" s="34">
        <v>57268.7</v>
      </c>
      <c r="Q2962" s="34">
        <v>57268.7</v>
      </c>
      <c r="R2962" s="34">
        <v>57268.7</v>
      </c>
      <c r="S2962" s="34">
        <v>57268.7</v>
      </c>
    </row>
    <row r="2963" spans="2:19">
      <c r="B2963" s="5">
        <v>2007</v>
      </c>
      <c r="C2963" s="33"/>
      <c r="D2963" s="34">
        <v>17212.169999999998</v>
      </c>
      <c r="E2963" s="34">
        <v>17212.169999999998</v>
      </c>
      <c r="F2963" s="34">
        <v>17212.169999999998</v>
      </c>
      <c r="G2963" s="34">
        <v>17212.169999999998</v>
      </c>
      <c r="H2963" s="34">
        <v>17212.169999999998</v>
      </c>
      <c r="I2963" s="34">
        <v>22229.22</v>
      </c>
      <c r="J2963" s="34">
        <v>22229.22</v>
      </c>
      <c r="K2963" s="34">
        <v>22229.22</v>
      </c>
      <c r="L2963" s="34">
        <v>22229.22</v>
      </c>
      <c r="M2963" s="34">
        <v>22229.22</v>
      </c>
      <c r="N2963" s="34">
        <v>22229.22</v>
      </c>
      <c r="O2963" s="34">
        <v>22229.22</v>
      </c>
      <c r="P2963" s="34">
        <v>22229.22</v>
      </c>
      <c r="Q2963" s="34">
        <v>22229.22</v>
      </c>
      <c r="R2963" s="34">
        <v>22229.22</v>
      </c>
      <c r="S2963" s="34">
        <v>22229.22</v>
      </c>
    </row>
    <row r="2964" spans="2:19">
      <c r="B2964" s="5">
        <v>2006</v>
      </c>
      <c r="C2964" s="34">
        <v>16241.21</v>
      </c>
      <c r="D2964" s="34">
        <v>16241.21</v>
      </c>
      <c r="E2964" s="34">
        <v>16241.21</v>
      </c>
      <c r="F2964" s="34">
        <v>16241.21</v>
      </c>
      <c r="G2964" s="34">
        <v>16241.21</v>
      </c>
      <c r="H2964" s="34">
        <v>16241.21</v>
      </c>
      <c r="I2964" s="34">
        <v>18718.740000000002</v>
      </c>
      <c r="J2964" s="34">
        <v>18718.740000000002</v>
      </c>
      <c r="K2964" s="34">
        <v>18718.740000000002</v>
      </c>
      <c r="L2964" s="34">
        <v>18718.740000000002</v>
      </c>
      <c r="M2964" s="34">
        <v>18718.740000000002</v>
      </c>
      <c r="N2964" s="34">
        <v>18718.740000000002</v>
      </c>
      <c r="O2964" s="34">
        <v>18718.740000000002</v>
      </c>
      <c r="P2964" s="34">
        <v>18718.740000000002</v>
      </c>
      <c r="Q2964" s="34">
        <v>18718.740000000002</v>
      </c>
      <c r="R2964" s="34">
        <v>18718.740000000002</v>
      </c>
      <c r="S2964" s="34">
        <v>18718.740000000002</v>
      </c>
    </row>
    <row r="2965" spans="2:19">
      <c r="B2965" s="5">
        <v>2005</v>
      </c>
      <c r="C2965" s="34">
        <v>0</v>
      </c>
      <c r="D2965" s="34">
        <v>0</v>
      </c>
      <c r="E2965" s="34">
        <v>0</v>
      </c>
      <c r="F2965" s="34">
        <v>0</v>
      </c>
      <c r="G2965" s="34">
        <v>0</v>
      </c>
      <c r="H2965" s="34">
        <v>0</v>
      </c>
      <c r="I2965" s="34">
        <v>0</v>
      </c>
      <c r="J2965" s="34">
        <v>0</v>
      </c>
      <c r="K2965" s="34">
        <v>0</v>
      </c>
      <c r="L2965" s="34">
        <v>0</v>
      </c>
      <c r="M2965" s="34">
        <v>0</v>
      </c>
      <c r="N2965" s="34">
        <v>0</v>
      </c>
      <c r="O2965" s="34">
        <v>0</v>
      </c>
      <c r="P2965" s="34">
        <v>0</v>
      </c>
      <c r="Q2965" s="34">
        <v>0</v>
      </c>
      <c r="R2965" s="34">
        <v>0</v>
      </c>
      <c r="S2965" s="34">
        <v>0</v>
      </c>
    </row>
    <row r="2966" spans="2:19">
      <c r="B2966" s="5">
        <v>2004</v>
      </c>
      <c r="C2966" s="34">
        <v>22868.53</v>
      </c>
      <c r="D2966" s="34">
        <v>22868.53</v>
      </c>
      <c r="E2966" s="34">
        <v>22868.53</v>
      </c>
      <c r="F2966" s="34">
        <v>22868.53</v>
      </c>
      <c r="G2966" s="34">
        <v>22868.53</v>
      </c>
      <c r="H2966" s="34">
        <v>22868.53</v>
      </c>
      <c r="I2966" s="34">
        <v>22868.53</v>
      </c>
      <c r="J2966" s="34">
        <v>22868.53</v>
      </c>
      <c r="K2966" s="34">
        <v>22868.53</v>
      </c>
      <c r="L2966" s="34">
        <v>22868.53</v>
      </c>
      <c r="M2966" s="34">
        <v>22868.53</v>
      </c>
      <c r="N2966" s="34">
        <v>22868.53</v>
      </c>
      <c r="O2966" s="34">
        <v>22868.53</v>
      </c>
      <c r="P2966" s="34">
        <v>22868.53</v>
      </c>
      <c r="Q2966" s="34">
        <v>22868.53</v>
      </c>
      <c r="R2966" s="34">
        <v>22868.53</v>
      </c>
      <c r="S2966" s="34">
        <v>22868.53</v>
      </c>
    </row>
    <row r="2967" spans="2:19">
      <c r="B2967" s="5">
        <v>2003</v>
      </c>
      <c r="C2967" s="34">
        <v>15637.47</v>
      </c>
      <c r="D2967" s="34">
        <v>15637.47</v>
      </c>
      <c r="E2967" s="34">
        <v>15637.47</v>
      </c>
      <c r="F2967" s="34">
        <v>15637.47</v>
      </c>
      <c r="G2967" s="34">
        <v>15637.47</v>
      </c>
      <c r="H2967" s="34">
        <v>15637.47</v>
      </c>
      <c r="I2967" s="34">
        <v>15637.47</v>
      </c>
      <c r="J2967" s="34">
        <v>15637.47</v>
      </c>
      <c r="K2967" s="34">
        <v>15637.47</v>
      </c>
      <c r="L2967" s="34">
        <v>15637.47</v>
      </c>
      <c r="M2967" s="34">
        <v>15637.47</v>
      </c>
      <c r="N2967" s="34">
        <v>15637.47</v>
      </c>
      <c r="O2967" s="34">
        <v>15637.47</v>
      </c>
      <c r="P2967" s="34">
        <v>15637.47</v>
      </c>
      <c r="Q2967" s="34">
        <v>15637.47</v>
      </c>
      <c r="R2967" s="34">
        <v>15637.47</v>
      </c>
      <c r="S2967" s="34">
        <v>15637.47</v>
      </c>
    </row>
    <row r="2968" spans="2:19">
      <c r="B2968" s="5">
        <v>2002</v>
      </c>
      <c r="C2968" s="34">
        <v>2344.13</v>
      </c>
      <c r="D2968" s="34">
        <v>2344.13</v>
      </c>
      <c r="E2968" s="34">
        <v>2344.13</v>
      </c>
      <c r="F2968" s="34">
        <v>2344.13</v>
      </c>
      <c r="G2968" s="34">
        <v>2344.13</v>
      </c>
      <c r="H2968" s="34">
        <v>2344.13</v>
      </c>
      <c r="I2968" s="34">
        <v>2344.13</v>
      </c>
      <c r="J2968" s="34">
        <v>2344.13</v>
      </c>
      <c r="K2968" s="34">
        <v>2344.13</v>
      </c>
      <c r="L2968" s="34">
        <v>2344.13</v>
      </c>
      <c r="M2968" s="34">
        <v>2344.13</v>
      </c>
      <c r="N2968" s="34">
        <v>2344.13</v>
      </c>
      <c r="O2968" s="34">
        <v>2344.13</v>
      </c>
      <c r="P2968" s="34">
        <v>2344.13</v>
      </c>
      <c r="Q2968" s="34">
        <v>2344.13</v>
      </c>
      <c r="R2968" s="34">
        <v>2344.13</v>
      </c>
      <c r="S2968" s="34">
        <v>2344.13</v>
      </c>
    </row>
    <row r="2969" spans="2:19">
      <c r="B2969" s="5">
        <v>2001</v>
      </c>
      <c r="C2969" s="34">
        <v>6577.74</v>
      </c>
      <c r="D2969" s="34">
        <v>6577.74</v>
      </c>
      <c r="E2969" s="34">
        <v>6577.74</v>
      </c>
      <c r="F2969" s="34">
        <v>6577.74</v>
      </c>
      <c r="G2969" s="34">
        <v>6577.74</v>
      </c>
      <c r="H2969" s="34">
        <v>6577.74</v>
      </c>
      <c r="I2969" s="34">
        <v>6577.74</v>
      </c>
      <c r="J2969" s="34">
        <v>6577.74</v>
      </c>
      <c r="K2969" s="34">
        <v>6577.74</v>
      </c>
      <c r="L2969" s="34">
        <v>6577.74</v>
      </c>
      <c r="M2969" s="34">
        <v>6577.74</v>
      </c>
      <c r="N2969" s="34">
        <v>6577.74</v>
      </c>
      <c r="O2969" s="34">
        <v>6577.74</v>
      </c>
      <c r="P2969" s="34">
        <v>6577.74</v>
      </c>
      <c r="Q2969" s="34">
        <v>6577.74</v>
      </c>
      <c r="R2969" s="34">
        <v>6577.74</v>
      </c>
      <c r="S2969" s="34">
        <v>6577.74</v>
      </c>
    </row>
    <row r="2970" spans="2:19">
      <c r="B2970" s="5">
        <v>2000</v>
      </c>
      <c r="C2970" s="34">
        <v>4714.3500000000004</v>
      </c>
      <c r="D2970" s="34">
        <v>4714.3500000000004</v>
      </c>
      <c r="E2970" s="34">
        <v>4714.3500000000004</v>
      </c>
      <c r="F2970" s="34">
        <v>4714.3500000000004</v>
      </c>
      <c r="G2970" s="34">
        <v>4714.3500000000004</v>
      </c>
      <c r="H2970" s="34">
        <v>4714.3500000000004</v>
      </c>
      <c r="I2970" s="34">
        <v>4714.3500000000004</v>
      </c>
      <c r="J2970" s="34">
        <v>4714.3500000000004</v>
      </c>
      <c r="K2970" s="34">
        <v>4714.3500000000004</v>
      </c>
      <c r="L2970" s="34">
        <v>4714.3500000000004</v>
      </c>
      <c r="M2970" s="34">
        <v>4714.3500000000004</v>
      </c>
      <c r="N2970" s="34">
        <v>4714.3500000000004</v>
      </c>
      <c r="O2970" s="34">
        <v>4714.3500000000004</v>
      </c>
      <c r="P2970" s="34">
        <v>4714.3500000000004</v>
      </c>
      <c r="Q2970" s="34">
        <v>4714.3500000000004</v>
      </c>
      <c r="R2970" s="34">
        <v>4714.3500000000004</v>
      </c>
      <c r="S2970" s="34">
        <v>4714.3500000000004</v>
      </c>
    </row>
    <row r="2971" spans="2:19">
      <c r="B2971" s="5">
        <v>1999</v>
      </c>
      <c r="C2971" s="34">
        <v>8074</v>
      </c>
      <c r="D2971" s="34">
        <v>8074</v>
      </c>
      <c r="E2971" s="34">
        <v>8074</v>
      </c>
      <c r="F2971" s="34">
        <v>8074</v>
      </c>
      <c r="G2971" s="34">
        <v>8074</v>
      </c>
      <c r="H2971" s="34">
        <v>8074</v>
      </c>
      <c r="I2971" s="34">
        <v>8074</v>
      </c>
      <c r="J2971" s="34">
        <v>8074</v>
      </c>
      <c r="K2971" s="34">
        <v>8074</v>
      </c>
      <c r="L2971" s="34">
        <v>8074</v>
      </c>
      <c r="M2971" s="34">
        <v>8074</v>
      </c>
      <c r="N2971" s="34">
        <v>8074</v>
      </c>
      <c r="O2971" s="34">
        <v>8074</v>
      </c>
      <c r="P2971" s="34">
        <v>8074</v>
      </c>
      <c r="Q2971" s="34">
        <v>8074</v>
      </c>
      <c r="R2971" s="34">
        <v>8074</v>
      </c>
      <c r="S2971" s="34">
        <v>8074</v>
      </c>
    </row>
    <row r="2972" spans="2:19">
      <c r="B2972" s="5">
        <v>1998</v>
      </c>
      <c r="C2972" s="34">
        <v>4248.49</v>
      </c>
      <c r="D2972" s="34">
        <v>4248.49</v>
      </c>
      <c r="E2972" s="34">
        <v>4248.49</v>
      </c>
      <c r="F2972" s="34">
        <v>4248.49</v>
      </c>
      <c r="G2972" s="34">
        <v>4248.49</v>
      </c>
      <c r="H2972" s="34">
        <v>4248.49</v>
      </c>
      <c r="I2972" s="34">
        <v>4248.49</v>
      </c>
      <c r="J2972" s="34">
        <v>4248.49</v>
      </c>
      <c r="K2972" s="34">
        <v>4248.49</v>
      </c>
      <c r="L2972" s="34">
        <v>4248.49</v>
      </c>
      <c r="M2972" s="34">
        <v>4248.49</v>
      </c>
      <c r="N2972" s="34">
        <v>4248.49</v>
      </c>
      <c r="O2972" s="34">
        <v>4248.49</v>
      </c>
      <c r="P2972" s="34">
        <v>4248.49</v>
      </c>
      <c r="Q2972" s="34">
        <v>4248.49</v>
      </c>
      <c r="R2972" s="34">
        <v>4248.49</v>
      </c>
      <c r="S2972" s="34">
        <v>4248.49</v>
      </c>
    </row>
    <row r="2973" spans="2:19">
      <c r="B2973" s="5">
        <v>1997</v>
      </c>
      <c r="C2973" s="34">
        <v>6760.01</v>
      </c>
      <c r="D2973" s="34">
        <v>6760.01</v>
      </c>
      <c r="E2973" s="34">
        <v>6760.01</v>
      </c>
      <c r="F2973" s="34">
        <v>6760.01</v>
      </c>
      <c r="G2973" s="34">
        <v>6760.01</v>
      </c>
      <c r="H2973" s="34">
        <v>6760.01</v>
      </c>
      <c r="I2973" s="34">
        <v>6760.01</v>
      </c>
      <c r="J2973" s="34">
        <v>6760.01</v>
      </c>
      <c r="K2973" s="34">
        <v>6760.01</v>
      </c>
      <c r="L2973" s="34">
        <v>6760.01</v>
      </c>
      <c r="M2973" s="34">
        <v>6760.01</v>
      </c>
      <c r="N2973" s="34">
        <v>6760.01</v>
      </c>
      <c r="O2973" s="34">
        <v>6760.01</v>
      </c>
      <c r="P2973" s="34">
        <v>6760.01</v>
      </c>
      <c r="Q2973" s="34">
        <v>6760.01</v>
      </c>
      <c r="R2973" s="34">
        <v>6760.01</v>
      </c>
      <c r="S2973" s="34">
        <v>6760.01</v>
      </c>
    </row>
    <row r="2974" spans="2:19">
      <c r="B2974" s="5">
        <v>1996</v>
      </c>
      <c r="C2974" s="34">
        <v>15820.54</v>
      </c>
      <c r="D2974" s="34">
        <v>15820.54</v>
      </c>
      <c r="E2974" s="34">
        <v>15820.54</v>
      </c>
      <c r="F2974" s="34">
        <v>15820.54</v>
      </c>
      <c r="G2974" s="34">
        <v>15820.54</v>
      </c>
      <c r="H2974" s="34">
        <v>15820.54</v>
      </c>
      <c r="I2974" s="34">
        <v>15820.54</v>
      </c>
      <c r="J2974" s="34">
        <v>15820.54</v>
      </c>
      <c r="K2974" s="34">
        <v>15820.54</v>
      </c>
      <c r="L2974" s="34">
        <v>15820.54</v>
      </c>
      <c r="M2974" s="34">
        <v>15820.54</v>
      </c>
      <c r="N2974" s="34">
        <v>15820.54</v>
      </c>
      <c r="O2974" s="34">
        <v>15820.54</v>
      </c>
      <c r="P2974" s="34">
        <v>15820.54</v>
      </c>
      <c r="Q2974" s="34">
        <v>15820.54</v>
      </c>
      <c r="R2974" s="34">
        <v>15820.54</v>
      </c>
      <c r="S2974" s="34">
        <v>15820.54</v>
      </c>
    </row>
    <row r="2975" spans="2:19">
      <c r="B2975" s="5">
        <v>1995</v>
      </c>
      <c r="C2975" s="34">
        <v>19332.18</v>
      </c>
      <c r="D2975" s="34">
        <v>19332.18</v>
      </c>
      <c r="E2975" s="34">
        <v>19332.18</v>
      </c>
      <c r="F2975" s="34">
        <v>19332.18</v>
      </c>
      <c r="G2975" s="34">
        <v>19332.18</v>
      </c>
      <c r="H2975" s="34">
        <v>19332.18</v>
      </c>
      <c r="I2975" s="34">
        <v>19332.18</v>
      </c>
      <c r="J2975" s="34">
        <v>19332.18</v>
      </c>
      <c r="K2975" s="34">
        <v>19332.18</v>
      </c>
      <c r="L2975" s="34">
        <v>19332.18</v>
      </c>
      <c r="M2975" s="34">
        <v>19332.18</v>
      </c>
      <c r="N2975" s="34">
        <v>19332.18</v>
      </c>
      <c r="O2975" s="34">
        <v>19332.18</v>
      </c>
      <c r="P2975" s="34">
        <v>19332.18</v>
      </c>
      <c r="Q2975" s="34">
        <v>19332.18</v>
      </c>
      <c r="R2975" s="34">
        <v>19332.18</v>
      </c>
      <c r="S2975" s="34">
        <v>19332.18</v>
      </c>
    </row>
    <row r="2976" spans="2:19">
      <c r="B2976" s="5">
        <v>1994</v>
      </c>
      <c r="C2976" s="34">
        <v>29238.25</v>
      </c>
      <c r="D2976" s="34">
        <v>29238.25</v>
      </c>
      <c r="E2976" s="34">
        <v>29238.25</v>
      </c>
      <c r="F2976" s="34">
        <v>29238.25</v>
      </c>
      <c r="G2976" s="34">
        <v>29238.25</v>
      </c>
      <c r="H2976" s="34">
        <v>29238.25</v>
      </c>
      <c r="I2976" s="34">
        <v>29238.25</v>
      </c>
      <c r="J2976" s="34">
        <v>29238.25</v>
      </c>
      <c r="K2976" s="34">
        <v>29238.25</v>
      </c>
      <c r="L2976" s="34">
        <v>29238.25</v>
      </c>
      <c r="M2976" s="34">
        <v>29238.25</v>
      </c>
      <c r="N2976" s="34">
        <v>29238.25</v>
      </c>
      <c r="O2976" s="34">
        <v>29238.25</v>
      </c>
      <c r="P2976" s="34">
        <v>29238.25</v>
      </c>
      <c r="Q2976" s="34">
        <v>29238.25</v>
      </c>
      <c r="R2976" s="34">
        <v>29238.25</v>
      </c>
      <c r="S2976" s="34">
        <v>29238.25</v>
      </c>
    </row>
    <row r="2977" spans="2:19">
      <c r="B2977" s="5">
        <v>1993</v>
      </c>
      <c r="C2977" s="34">
        <v>12702.53</v>
      </c>
      <c r="D2977" s="34">
        <v>12702.53</v>
      </c>
      <c r="E2977" s="34">
        <v>12702.53</v>
      </c>
      <c r="F2977" s="34">
        <v>12702.53</v>
      </c>
      <c r="G2977" s="34">
        <v>12702.53</v>
      </c>
      <c r="H2977" s="34">
        <v>12702.53</v>
      </c>
      <c r="I2977" s="34">
        <v>12702.53</v>
      </c>
      <c r="J2977" s="34">
        <v>12702.53</v>
      </c>
      <c r="K2977" s="34">
        <v>12702.53</v>
      </c>
      <c r="L2977" s="34">
        <v>12702.53</v>
      </c>
      <c r="M2977" s="34">
        <v>12702.53</v>
      </c>
      <c r="N2977" s="34">
        <v>12702.53</v>
      </c>
      <c r="O2977" s="34">
        <v>12702.53</v>
      </c>
      <c r="P2977" s="34">
        <v>12702.53</v>
      </c>
      <c r="Q2977" s="34">
        <v>12702.53</v>
      </c>
      <c r="R2977" s="34">
        <v>12702.53</v>
      </c>
      <c r="S2977" s="34">
        <v>12702.53</v>
      </c>
    </row>
    <row r="2978" spans="2:19">
      <c r="B2978" s="5">
        <v>1992</v>
      </c>
      <c r="C2978" s="34">
        <v>14298.14</v>
      </c>
      <c r="D2978" s="34">
        <v>14298.14</v>
      </c>
      <c r="E2978" s="34">
        <v>14298.14</v>
      </c>
      <c r="F2978" s="34">
        <v>14298.14</v>
      </c>
      <c r="G2978" s="34">
        <v>14298.14</v>
      </c>
      <c r="H2978" s="34">
        <v>14298.14</v>
      </c>
      <c r="I2978" s="34">
        <v>14298.14</v>
      </c>
      <c r="J2978" s="34">
        <v>14298.14</v>
      </c>
      <c r="K2978" s="34">
        <v>14298.14</v>
      </c>
      <c r="L2978" s="34">
        <v>14298.14</v>
      </c>
      <c r="M2978" s="34">
        <v>14298.14</v>
      </c>
      <c r="N2978" s="34">
        <v>14298.14</v>
      </c>
      <c r="O2978" s="34">
        <v>14298.14</v>
      </c>
      <c r="P2978" s="34">
        <v>14298.14</v>
      </c>
      <c r="Q2978" s="34">
        <v>14298.14</v>
      </c>
      <c r="R2978" s="34">
        <v>14298.14</v>
      </c>
      <c r="S2978" s="34">
        <v>14298.14</v>
      </c>
    </row>
    <row r="2979" spans="2:19">
      <c r="B2979" s="5">
        <v>1991</v>
      </c>
      <c r="C2979" s="34">
        <v>16842.400000000001</v>
      </c>
      <c r="D2979" s="34">
        <v>16842.400000000001</v>
      </c>
      <c r="E2979" s="34">
        <v>16842.400000000001</v>
      </c>
      <c r="F2979" s="34">
        <v>16842.400000000001</v>
      </c>
      <c r="G2979" s="34">
        <v>16842.400000000001</v>
      </c>
      <c r="H2979" s="34">
        <v>16842.400000000001</v>
      </c>
      <c r="I2979" s="34">
        <v>16842.400000000001</v>
      </c>
      <c r="J2979" s="34">
        <v>16842.400000000001</v>
      </c>
      <c r="K2979" s="34">
        <v>16842.400000000001</v>
      </c>
      <c r="L2979" s="34">
        <v>16842.400000000001</v>
      </c>
      <c r="M2979" s="34">
        <v>16842.400000000001</v>
      </c>
      <c r="N2979" s="34">
        <v>16842.400000000001</v>
      </c>
      <c r="O2979" s="34">
        <v>16842.400000000001</v>
      </c>
      <c r="P2979" s="34">
        <v>16842.400000000001</v>
      </c>
      <c r="Q2979" s="34">
        <v>16842.400000000001</v>
      </c>
      <c r="R2979" s="34">
        <v>16842.400000000001</v>
      </c>
      <c r="S2979" s="34">
        <v>16842.400000000001</v>
      </c>
    </row>
    <row r="2980" spans="2:19">
      <c r="B2980" s="5">
        <v>1990</v>
      </c>
      <c r="C2980" s="34">
        <v>8231.91</v>
      </c>
      <c r="D2980" s="34">
        <v>8231.91</v>
      </c>
      <c r="E2980" s="34">
        <v>8231.91</v>
      </c>
      <c r="F2980" s="34">
        <v>8231.91</v>
      </c>
      <c r="G2980" s="34">
        <v>8231.91</v>
      </c>
      <c r="H2980" s="34">
        <v>8231.91</v>
      </c>
      <c r="I2980" s="34">
        <v>8231.91</v>
      </c>
      <c r="J2980" s="34">
        <v>8231.91</v>
      </c>
      <c r="K2980" s="34">
        <v>8231.91</v>
      </c>
      <c r="L2980" s="34">
        <v>8231.91</v>
      </c>
      <c r="M2980" s="34">
        <v>8231.91</v>
      </c>
      <c r="N2980" s="34">
        <v>8231.91</v>
      </c>
      <c r="O2980" s="34">
        <v>8231.91</v>
      </c>
      <c r="P2980" s="34">
        <v>8231.91</v>
      </c>
      <c r="Q2980" s="34">
        <v>8231.91</v>
      </c>
      <c r="R2980" s="34">
        <v>8231.91</v>
      </c>
      <c r="S2980" s="34">
        <v>8231.91</v>
      </c>
    </row>
    <row r="2981" spans="2:19">
      <c r="B2981" s="5">
        <v>1989</v>
      </c>
      <c r="C2981" s="34">
        <v>8862.74</v>
      </c>
      <c r="D2981" s="34">
        <v>8862.74</v>
      </c>
      <c r="E2981" s="34">
        <v>8862.74</v>
      </c>
      <c r="F2981" s="34">
        <v>8862.74</v>
      </c>
      <c r="G2981" s="34">
        <v>8862.74</v>
      </c>
      <c r="H2981" s="34">
        <v>8862.74</v>
      </c>
      <c r="I2981" s="34">
        <v>8862.74</v>
      </c>
      <c r="J2981" s="34">
        <v>8862.74</v>
      </c>
      <c r="K2981" s="34">
        <v>8862.74</v>
      </c>
      <c r="L2981" s="34">
        <v>8862.74</v>
      </c>
      <c r="M2981" s="34">
        <v>8862.74</v>
      </c>
      <c r="N2981" s="34">
        <v>8862.74</v>
      </c>
      <c r="O2981" s="34">
        <v>8862.74</v>
      </c>
      <c r="P2981" s="34">
        <v>8862.74</v>
      </c>
      <c r="Q2981" s="34">
        <v>8862.74</v>
      </c>
      <c r="R2981" s="34">
        <v>8862.74</v>
      </c>
      <c r="S2981" s="34">
        <v>8862.74</v>
      </c>
    </row>
    <row r="2982" spans="2:19">
      <c r="B2982" s="5">
        <v>1988</v>
      </c>
      <c r="C2982" s="34">
        <v>1606.72</v>
      </c>
      <c r="D2982" s="34">
        <v>1606.72</v>
      </c>
      <c r="E2982" s="34">
        <v>1606.72</v>
      </c>
      <c r="F2982" s="34">
        <v>1606.72</v>
      </c>
      <c r="G2982" s="34">
        <v>1606.72</v>
      </c>
      <c r="H2982" s="34">
        <v>1606.72</v>
      </c>
      <c r="I2982" s="34">
        <v>1606.72</v>
      </c>
      <c r="J2982" s="34">
        <v>1606.72</v>
      </c>
      <c r="K2982" s="34">
        <v>1606.72</v>
      </c>
      <c r="L2982" s="34">
        <v>1606.72</v>
      </c>
      <c r="M2982" s="34">
        <v>1606.72</v>
      </c>
      <c r="N2982" s="34">
        <v>1606.72</v>
      </c>
      <c r="O2982" s="34">
        <v>1606.72</v>
      </c>
      <c r="P2982" s="34">
        <v>1606.72</v>
      </c>
      <c r="Q2982" s="34">
        <v>1606.72</v>
      </c>
      <c r="R2982" s="34">
        <v>1606.72</v>
      </c>
      <c r="S2982" s="34">
        <v>1606.72</v>
      </c>
    </row>
    <row r="2983" spans="2:19">
      <c r="B2983" s="5">
        <v>1987</v>
      </c>
      <c r="C2983" s="34">
        <v>3806.22</v>
      </c>
      <c r="D2983" s="34">
        <v>3806.22</v>
      </c>
      <c r="E2983" s="34">
        <v>3806.22</v>
      </c>
      <c r="F2983" s="34">
        <v>3806.22</v>
      </c>
      <c r="G2983" s="34">
        <v>3806.22</v>
      </c>
      <c r="H2983" s="34">
        <v>3806.22</v>
      </c>
      <c r="I2983" s="34">
        <v>3806.22</v>
      </c>
      <c r="J2983" s="34">
        <v>3806.22</v>
      </c>
      <c r="K2983" s="34">
        <v>3806.22</v>
      </c>
      <c r="L2983" s="34">
        <v>3806.22</v>
      </c>
      <c r="M2983" s="34">
        <v>3806.22</v>
      </c>
      <c r="N2983" s="34">
        <v>3806.22</v>
      </c>
      <c r="O2983" s="34">
        <v>3806.22</v>
      </c>
      <c r="P2983" s="34">
        <v>3806.22</v>
      </c>
      <c r="Q2983" s="34">
        <v>3806.22</v>
      </c>
      <c r="R2983" s="34">
        <v>3806.22</v>
      </c>
      <c r="S2983" s="34">
        <v>3806.22</v>
      </c>
    </row>
    <row r="2984" spans="2:19">
      <c r="B2984" s="5">
        <v>1986</v>
      </c>
      <c r="C2984" s="34">
        <v>6024.19</v>
      </c>
      <c r="D2984" s="34">
        <v>6024.19</v>
      </c>
      <c r="E2984" s="34">
        <v>6024.19</v>
      </c>
      <c r="F2984" s="34">
        <v>6024.19</v>
      </c>
      <c r="G2984" s="34">
        <v>6024.19</v>
      </c>
      <c r="H2984" s="34">
        <v>6024.19</v>
      </c>
      <c r="I2984" s="34">
        <v>6024.19</v>
      </c>
      <c r="J2984" s="34">
        <v>6024.19</v>
      </c>
      <c r="K2984" s="34">
        <v>6024.19</v>
      </c>
      <c r="L2984" s="34">
        <v>6024.19</v>
      </c>
      <c r="M2984" s="34">
        <v>6024.19</v>
      </c>
      <c r="N2984" s="34">
        <v>6024.19</v>
      </c>
      <c r="O2984" s="34">
        <v>6024.19</v>
      </c>
      <c r="P2984" s="34">
        <v>6024.19</v>
      </c>
      <c r="Q2984" s="34">
        <v>6024.19</v>
      </c>
      <c r="R2984" s="34">
        <v>6024.19</v>
      </c>
      <c r="S2984" s="34">
        <v>6024.19</v>
      </c>
    </row>
    <row r="2985" spans="2:19">
      <c r="B2985" s="5">
        <v>1985</v>
      </c>
      <c r="C2985" s="34">
        <v>6126.75</v>
      </c>
      <c r="D2985" s="34">
        <v>6126.75</v>
      </c>
      <c r="E2985" s="34">
        <v>6126.75</v>
      </c>
      <c r="F2985" s="34">
        <v>6126.75</v>
      </c>
      <c r="G2985" s="34">
        <v>6126.75</v>
      </c>
      <c r="H2985" s="34">
        <v>6126.75</v>
      </c>
      <c r="I2985" s="34">
        <v>6126.75</v>
      </c>
      <c r="J2985" s="34">
        <v>6126.75</v>
      </c>
      <c r="K2985" s="34">
        <v>6126.75</v>
      </c>
      <c r="L2985" s="34">
        <v>6126.75</v>
      </c>
      <c r="M2985" s="34">
        <v>6126.75</v>
      </c>
      <c r="N2985" s="34">
        <v>6126.75</v>
      </c>
      <c r="O2985" s="34">
        <v>6126.75</v>
      </c>
      <c r="P2985" s="34">
        <v>6126.75</v>
      </c>
      <c r="Q2985" s="34">
        <v>6126.75</v>
      </c>
      <c r="R2985" s="34">
        <v>6126.75</v>
      </c>
      <c r="S2985" s="34">
        <v>6126.75</v>
      </c>
    </row>
    <row r="2986" spans="2:19">
      <c r="B2986" s="5">
        <v>1984</v>
      </c>
      <c r="C2986" s="34">
        <v>5424.56</v>
      </c>
      <c r="D2986" s="34">
        <v>5424.56</v>
      </c>
      <c r="E2986" s="34">
        <v>5424.56</v>
      </c>
      <c r="F2986" s="34">
        <v>5424.56</v>
      </c>
      <c r="G2986" s="34">
        <v>5424.56</v>
      </c>
      <c r="H2986" s="34">
        <v>5424.56</v>
      </c>
      <c r="I2986" s="34">
        <v>5424.56</v>
      </c>
      <c r="J2986" s="34">
        <v>5424.56</v>
      </c>
      <c r="K2986" s="34">
        <v>5424.56</v>
      </c>
      <c r="L2986" s="34">
        <v>5424.56</v>
      </c>
      <c r="M2986" s="34">
        <v>5424.56</v>
      </c>
      <c r="N2986" s="34">
        <v>5424.56</v>
      </c>
      <c r="O2986" s="34">
        <v>5424.56</v>
      </c>
      <c r="P2986" s="34">
        <v>5424.56</v>
      </c>
      <c r="Q2986" s="34">
        <v>5424.56</v>
      </c>
      <c r="R2986" s="34">
        <v>5424.56</v>
      </c>
      <c r="S2986" s="34">
        <v>5424.56</v>
      </c>
    </row>
    <row r="2987" spans="2:19">
      <c r="B2987" s="5">
        <v>1983</v>
      </c>
      <c r="C2987" s="34">
        <v>3426.37</v>
      </c>
      <c r="D2987" s="34">
        <v>3426.37</v>
      </c>
      <c r="E2987" s="34">
        <v>3426.37</v>
      </c>
      <c r="F2987" s="34">
        <v>3426.37</v>
      </c>
      <c r="G2987" s="34">
        <v>3426.37</v>
      </c>
      <c r="H2987" s="34">
        <v>3426.37</v>
      </c>
      <c r="I2987" s="34">
        <v>3426.37</v>
      </c>
      <c r="J2987" s="34">
        <v>3426.37</v>
      </c>
      <c r="K2987" s="34">
        <v>3426.37</v>
      </c>
      <c r="L2987" s="34">
        <v>3426.37</v>
      </c>
      <c r="M2987" s="34">
        <v>3426.37</v>
      </c>
      <c r="N2987" s="34">
        <v>3426.37</v>
      </c>
      <c r="O2987" s="34">
        <v>3426.37</v>
      </c>
      <c r="P2987" s="34">
        <v>3426.37</v>
      </c>
      <c r="Q2987" s="34">
        <v>3426.37</v>
      </c>
      <c r="R2987" s="34">
        <v>3426.37</v>
      </c>
      <c r="S2987" s="34">
        <v>3426.37</v>
      </c>
    </row>
    <row r="2988" spans="2:19">
      <c r="B2988" s="5">
        <v>1982</v>
      </c>
      <c r="C2988" s="34">
        <v>3356.55</v>
      </c>
      <c r="D2988" s="34">
        <v>3356.55</v>
      </c>
      <c r="E2988" s="34">
        <v>3356.55</v>
      </c>
      <c r="F2988" s="34">
        <v>3356.55</v>
      </c>
      <c r="G2988" s="34">
        <v>3356.55</v>
      </c>
      <c r="H2988" s="34">
        <v>3356.55</v>
      </c>
      <c r="I2988" s="34">
        <v>3356.55</v>
      </c>
      <c r="J2988" s="34">
        <v>3356.55</v>
      </c>
      <c r="K2988" s="34">
        <v>3356.55</v>
      </c>
      <c r="L2988" s="34">
        <v>3356.55</v>
      </c>
      <c r="M2988" s="34">
        <v>3356.55</v>
      </c>
      <c r="N2988" s="34">
        <v>3356.55</v>
      </c>
      <c r="O2988" s="34">
        <v>3356.55</v>
      </c>
      <c r="P2988" s="34">
        <v>3356.55</v>
      </c>
      <c r="Q2988" s="34">
        <v>3356.55</v>
      </c>
      <c r="R2988" s="34">
        <v>3356.55</v>
      </c>
      <c r="S2988" s="34">
        <v>3356.55</v>
      </c>
    </row>
    <row r="2989" spans="2:19">
      <c r="B2989" s="5">
        <v>1981</v>
      </c>
      <c r="C2989" s="34">
        <v>10270.879999999999</v>
      </c>
      <c r="D2989" s="34">
        <v>10270.879999999999</v>
      </c>
      <c r="E2989" s="34">
        <v>10270.879999999999</v>
      </c>
      <c r="F2989" s="34">
        <v>10270.879999999999</v>
      </c>
      <c r="G2989" s="34">
        <v>10270.879999999999</v>
      </c>
      <c r="H2989" s="34">
        <v>10270.879999999999</v>
      </c>
      <c r="I2989" s="34">
        <v>10270.879999999999</v>
      </c>
      <c r="J2989" s="34">
        <v>10270.879999999999</v>
      </c>
      <c r="K2989" s="34">
        <v>10270.879999999999</v>
      </c>
      <c r="L2989" s="34">
        <v>10270.879999999999</v>
      </c>
      <c r="M2989" s="34">
        <v>10270.879999999999</v>
      </c>
      <c r="N2989" s="34">
        <v>10270.879999999999</v>
      </c>
      <c r="O2989" s="34">
        <v>10270.879999999999</v>
      </c>
      <c r="P2989" s="34">
        <v>10270.879999999999</v>
      </c>
      <c r="Q2989" s="34">
        <v>10270.879999999999</v>
      </c>
      <c r="R2989" s="34">
        <v>10270.879999999999</v>
      </c>
      <c r="S2989" s="34">
        <v>10270.879999999999</v>
      </c>
    </row>
    <row r="2990" spans="2:19">
      <c r="B2990" s="5">
        <v>1980</v>
      </c>
      <c r="C2990" s="34">
        <v>14783.9</v>
      </c>
      <c r="D2990" s="34">
        <v>14783.9</v>
      </c>
      <c r="E2990" s="34">
        <v>14783.9</v>
      </c>
      <c r="F2990" s="34">
        <v>14783.9</v>
      </c>
      <c r="G2990" s="34">
        <v>14783.9</v>
      </c>
      <c r="H2990" s="34">
        <v>14783.9</v>
      </c>
      <c r="I2990" s="34">
        <v>14783.9</v>
      </c>
      <c r="J2990" s="34">
        <v>14783.9</v>
      </c>
      <c r="K2990" s="34">
        <v>14783.9</v>
      </c>
      <c r="L2990" s="34">
        <v>14783.9</v>
      </c>
      <c r="M2990" s="34">
        <v>14783.9</v>
      </c>
      <c r="N2990" s="34">
        <v>14783.9</v>
      </c>
      <c r="O2990" s="34">
        <v>14783.9</v>
      </c>
      <c r="P2990" s="34">
        <v>14783.9</v>
      </c>
      <c r="Q2990" s="34">
        <v>14783.9</v>
      </c>
      <c r="R2990" s="34">
        <v>14783.9</v>
      </c>
      <c r="S2990" s="34">
        <v>14783.9</v>
      </c>
    </row>
    <row r="2991" spans="2:19">
      <c r="B2991" s="5">
        <v>1979</v>
      </c>
      <c r="C2991" s="34">
        <v>10147.58</v>
      </c>
      <c r="D2991" s="34">
        <v>10147.58</v>
      </c>
      <c r="E2991" s="34">
        <v>10147.58</v>
      </c>
      <c r="F2991" s="34">
        <v>10147.58</v>
      </c>
      <c r="G2991" s="34">
        <v>10147.58</v>
      </c>
      <c r="H2991" s="34">
        <v>10147.58</v>
      </c>
      <c r="I2991" s="34">
        <v>10147.58</v>
      </c>
      <c r="J2991" s="34">
        <v>10147.58</v>
      </c>
      <c r="K2991" s="34">
        <v>10147.58</v>
      </c>
      <c r="L2991" s="34">
        <v>10147.58</v>
      </c>
      <c r="M2991" s="34">
        <v>10147.58</v>
      </c>
      <c r="N2991" s="34">
        <v>10147.58</v>
      </c>
      <c r="O2991" s="34">
        <v>10147.58</v>
      </c>
      <c r="P2991" s="34">
        <v>10147.58</v>
      </c>
      <c r="Q2991" s="34">
        <v>10147.58</v>
      </c>
      <c r="R2991" s="34">
        <v>10147.58</v>
      </c>
      <c r="S2991" s="34">
        <v>10147.58</v>
      </c>
    </row>
    <row r="2992" spans="2:19">
      <c r="B2992" s="5">
        <v>1978</v>
      </c>
      <c r="C2992" s="34">
        <v>9970.58</v>
      </c>
      <c r="D2992" s="34">
        <v>9970.58</v>
      </c>
      <c r="E2992" s="34">
        <v>9970.58</v>
      </c>
      <c r="F2992" s="34">
        <v>9970.58</v>
      </c>
      <c r="G2992" s="34">
        <v>9970.58</v>
      </c>
      <c r="H2992" s="34">
        <v>9970.58</v>
      </c>
      <c r="I2992" s="34">
        <v>9970.58</v>
      </c>
      <c r="J2992" s="34">
        <v>9970.58</v>
      </c>
      <c r="K2992" s="34">
        <v>9970.58</v>
      </c>
      <c r="L2992" s="34">
        <v>9970.58</v>
      </c>
      <c r="M2992" s="34">
        <v>9970.58</v>
      </c>
      <c r="N2992" s="34">
        <v>9970.58</v>
      </c>
      <c r="O2992" s="34">
        <v>9970.58</v>
      </c>
      <c r="P2992" s="34">
        <v>9970.58</v>
      </c>
      <c r="Q2992" s="34">
        <v>9970.58</v>
      </c>
      <c r="R2992" s="34">
        <v>9970.58</v>
      </c>
      <c r="S2992" s="34">
        <v>9970.58</v>
      </c>
    </row>
    <row r="2993" spans="2:19">
      <c r="B2993" s="5">
        <v>1977</v>
      </c>
      <c r="C2993" s="34">
        <v>7994</v>
      </c>
      <c r="D2993" s="34">
        <v>7994</v>
      </c>
      <c r="E2993" s="34">
        <v>7994</v>
      </c>
      <c r="F2993" s="34">
        <v>7994</v>
      </c>
      <c r="G2993" s="34">
        <v>7994</v>
      </c>
      <c r="H2993" s="34">
        <v>7994</v>
      </c>
      <c r="I2993" s="34">
        <v>7994</v>
      </c>
      <c r="J2993" s="34">
        <v>7994</v>
      </c>
      <c r="K2993" s="34">
        <v>7994</v>
      </c>
      <c r="L2993" s="34">
        <v>7994</v>
      </c>
      <c r="M2993" s="34">
        <v>7994</v>
      </c>
      <c r="N2993" s="34">
        <v>7994</v>
      </c>
      <c r="O2993" s="34">
        <v>7994</v>
      </c>
      <c r="P2993" s="34">
        <v>7994</v>
      </c>
      <c r="Q2993" s="34">
        <v>7994</v>
      </c>
      <c r="R2993" s="34">
        <v>7994</v>
      </c>
      <c r="S2993" s="34">
        <v>7994</v>
      </c>
    </row>
    <row r="2994" spans="2:19">
      <c r="B2994" s="5">
        <v>1976</v>
      </c>
      <c r="C2994" s="34">
        <v>6562.71</v>
      </c>
      <c r="D2994" s="34">
        <v>6562.71</v>
      </c>
      <c r="E2994" s="34">
        <v>6562.71</v>
      </c>
      <c r="F2994" s="34">
        <v>6562.71</v>
      </c>
      <c r="G2994" s="34">
        <v>6562.71</v>
      </c>
      <c r="H2994" s="34">
        <v>6562.71</v>
      </c>
      <c r="I2994" s="34">
        <v>0</v>
      </c>
      <c r="J2994" s="34">
        <v>0</v>
      </c>
      <c r="K2994" s="34">
        <v>0</v>
      </c>
      <c r="L2994" s="34">
        <v>0</v>
      </c>
      <c r="M2994" s="34">
        <v>0</v>
      </c>
      <c r="N2994" s="34">
        <v>0</v>
      </c>
      <c r="O2994" s="34">
        <v>0</v>
      </c>
      <c r="P2994" s="34">
        <v>0</v>
      </c>
      <c r="Q2994" s="34">
        <v>0</v>
      </c>
      <c r="R2994" s="34">
        <v>0</v>
      </c>
      <c r="S2994" s="34">
        <v>0</v>
      </c>
    </row>
    <row r="2995" spans="2:19">
      <c r="B2995" s="5">
        <v>1975</v>
      </c>
      <c r="C2995" s="34">
        <v>6041.76</v>
      </c>
      <c r="D2995" s="34">
        <v>6041.76</v>
      </c>
      <c r="E2995" s="34">
        <v>6041.76</v>
      </c>
      <c r="F2995" s="34">
        <v>6041.76</v>
      </c>
      <c r="G2995" s="34">
        <v>6041.76</v>
      </c>
      <c r="H2995" s="34">
        <v>6041.76</v>
      </c>
      <c r="I2995" s="34">
        <v>0</v>
      </c>
      <c r="J2995" s="34">
        <v>0</v>
      </c>
      <c r="K2995" s="34">
        <v>0</v>
      </c>
      <c r="L2995" s="34">
        <v>0</v>
      </c>
      <c r="M2995" s="34">
        <v>0</v>
      </c>
      <c r="N2995" s="34">
        <v>0</v>
      </c>
      <c r="O2995" s="34">
        <v>0</v>
      </c>
      <c r="P2995" s="34">
        <v>0</v>
      </c>
      <c r="Q2995" s="34">
        <v>0</v>
      </c>
      <c r="R2995" s="34">
        <v>0</v>
      </c>
      <c r="S2995" s="34">
        <v>0</v>
      </c>
    </row>
    <row r="2996" spans="2:19">
      <c r="B2996" s="5">
        <v>1974</v>
      </c>
      <c r="C2996" s="34">
        <v>7765.91</v>
      </c>
      <c r="D2996" s="34">
        <v>7765.91</v>
      </c>
      <c r="E2996" s="34">
        <v>7765.91</v>
      </c>
      <c r="F2996" s="34">
        <v>7765.91</v>
      </c>
      <c r="G2996" s="34">
        <v>7765.91</v>
      </c>
      <c r="H2996" s="34">
        <v>7765.91</v>
      </c>
      <c r="I2996" s="34">
        <v>0</v>
      </c>
      <c r="J2996" s="34">
        <v>0</v>
      </c>
      <c r="K2996" s="34">
        <v>0</v>
      </c>
      <c r="L2996" s="34">
        <v>0</v>
      </c>
      <c r="M2996" s="34">
        <v>0</v>
      </c>
      <c r="N2996" s="34">
        <v>0</v>
      </c>
      <c r="O2996" s="34">
        <v>0</v>
      </c>
      <c r="P2996" s="34">
        <v>0</v>
      </c>
      <c r="Q2996" s="34">
        <v>0</v>
      </c>
      <c r="R2996" s="34">
        <v>0</v>
      </c>
      <c r="S2996" s="34">
        <v>0</v>
      </c>
    </row>
    <row r="2997" spans="2:19">
      <c r="B2997" s="5">
        <v>1973</v>
      </c>
      <c r="C2997" s="34">
        <v>5825.21</v>
      </c>
      <c r="D2997" s="34">
        <v>5825.21</v>
      </c>
      <c r="E2997" s="34">
        <v>5825.21</v>
      </c>
      <c r="F2997" s="34">
        <v>5825.21</v>
      </c>
      <c r="G2997" s="34">
        <v>5825.21</v>
      </c>
      <c r="H2997" s="34">
        <v>5825.21</v>
      </c>
      <c r="I2997" s="34">
        <v>0</v>
      </c>
      <c r="J2997" s="34">
        <v>0</v>
      </c>
      <c r="K2997" s="34">
        <v>0</v>
      </c>
      <c r="L2997" s="34">
        <v>0</v>
      </c>
      <c r="M2997" s="34">
        <v>0</v>
      </c>
      <c r="N2997" s="34">
        <v>0</v>
      </c>
      <c r="O2997" s="34">
        <v>0</v>
      </c>
      <c r="P2997" s="34">
        <v>0</v>
      </c>
      <c r="Q2997" s="34">
        <v>0</v>
      </c>
      <c r="R2997" s="34">
        <v>0</v>
      </c>
      <c r="S2997" s="34">
        <v>0</v>
      </c>
    </row>
    <row r="2998" spans="2:19">
      <c r="B2998" s="5">
        <v>1972</v>
      </c>
      <c r="C2998" s="34">
        <v>5454.31</v>
      </c>
      <c r="D2998" s="34">
        <v>5454.31</v>
      </c>
      <c r="E2998" s="34">
        <v>5454.31</v>
      </c>
      <c r="F2998" s="34">
        <v>5454.31</v>
      </c>
      <c r="G2998" s="34">
        <v>5454.31</v>
      </c>
      <c r="H2998" s="34">
        <v>5454.31</v>
      </c>
      <c r="I2998" s="34">
        <v>0</v>
      </c>
      <c r="J2998" s="34">
        <v>0</v>
      </c>
      <c r="K2998" s="34">
        <v>0</v>
      </c>
      <c r="L2998" s="34">
        <v>0</v>
      </c>
      <c r="M2998" s="34">
        <v>0</v>
      </c>
      <c r="N2998" s="34">
        <v>0</v>
      </c>
      <c r="O2998" s="34">
        <v>0</v>
      </c>
      <c r="P2998" s="34">
        <v>0</v>
      </c>
      <c r="Q2998" s="34">
        <v>0</v>
      </c>
      <c r="R2998" s="34">
        <v>0</v>
      </c>
      <c r="S2998" s="34">
        <v>0</v>
      </c>
    </row>
    <row r="2999" spans="2:19">
      <c r="B2999" s="5">
        <v>1971</v>
      </c>
      <c r="C2999" s="34">
        <v>5986.36</v>
      </c>
      <c r="D2999" s="34">
        <v>5986.36</v>
      </c>
      <c r="E2999" s="34">
        <v>5986.36</v>
      </c>
      <c r="F2999" s="34">
        <v>5986.36</v>
      </c>
      <c r="G2999" s="34">
        <v>5986.36</v>
      </c>
      <c r="H2999" s="34">
        <v>5986.36</v>
      </c>
      <c r="I2999" s="34">
        <v>0</v>
      </c>
      <c r="J2999" s="34">
        <v>0</v>
      </c>
      <c r="K2999" s="34">
        <v>0</v>
      </c>
      <c r="L2999" s="34">
        <v>0</v>
      </c>
      <c r="M2999" s="34">
        <v>0</v>
      </c>
      <c r="N2999" s="34">
        <v>0</v>
      </c>
      <c r="O2999" s="34">
        <v>0</v>
      </c>
      <c r="P2999" s="34">
        <v>0</v>
      </c>
      <c r="Q2999" s="34">
        <v>0</v>
      </c>
      <c r="R2999" s="34">
        <v>0</v>
      </c>
      <c r="S2999" s="34">
        <v>0</v>
      </c>
    </row>
    <row r="3000" spans="2:19">
      <c r="B3000" s="5">
        <v>1970</v>
      </c>
      <c r="C3000" s="34">
        <v>3919.82</v>
      </c>
      <c r="D3000" s="34">
        <v>3919.82</v>
      </c>
      <c r="E3000" s="34">
        <v>3919.82</v>
      </c>
      <c r="F3000" s="34">
        <v>3919.82</v>
      </c>
      <c r="G3000" s="34">
        <v>3919.82</v>
      </c>
      <c r="H3000" s="34">
        <v>3919.82</v>
      </c>
      <c r="I3000" s="34">
        <v>0</v>
      </c>
      <c r="J3000" s="34">
        <v>0</v>
      </c>
      <c r="K3000" s="34">
        <v>0</v>
      </c>
      <c r="L3000" s="34">
        <v>0</v>
      </c>
      <c r="M3000" s="34">
        <v>0</v>
      </c>
      <c r="N3000" s="34">
        <v>0</v>
      </c>
      <c r="O3000" s="34">
        <v>0</v>
      </c>
      <c r="P3000" s="34">
        <v>0</v>
      </c>
      <c r="Q3000" s="34">
        <v>0</v>
      </c>
      <c r="R3000" s="34">
        <v>0</v>
      </c>
      <c r="S3000" s="34">
        <v>0</v>
      </c>
    </row>
    <row r="3001" spans="2:19">
      <c r="B3001" s="5">
        <v>1969</v>
      </c>
      <c r="C3001" s="34">
        <v>6228.95</v>
      </c>
      <c r="D3001" s="34">
        <v>6228.95</v>
      </c>
      <c r="E3001" s="34">
        <v>6228.95</v>
      </c>
      <c r="F3001" s="34">
        <v>6228.95</v>
      </c>
      <c r="G3001" s="34">
        <v>6228.95</v>
      </c>
      <c r="H3001" s="34">
        <v>6228.95</v>
      </c>
      <c r="I3001" s="34">
        <v>0</v>
      </c>
      <c r="J3001" s="34">
        <v>0</v>
      </c>
      <c r="K3001" s="34">
        <v>0</v>
      </c>
      <c r="L3001" s="34">
        <v>0</v>
      </c>
      <c r="M3001" s="34">
        <v>0</v>
      </c>
      <c r="N3001" s="34">
        <v>0</v>
      </c>
      <c r="O3001" s="34">
        <v>0</v>
      </c>
      <c r="P3001" s="34">
        <v>0</v>
      </c>
      <c r="Q3001" s="34">
        <v>0</v>
      </c>
      <c r="R3001" s="34">
        <v>0</v>
      </c>
      <c r="S3001" s="34">
        <v>0</v>
      </c>
    </row>
    <row r="3002" spans="2:19">
      <c r="B3002" s="5">
        <v>1968</v>
      </c>
      <c r="C3002" s="34">
        <v>6408.13</v>
      </c>
      <c r="D3002" s="34">
        <v>6408.13</v>
      </c>
      <c r="E3002" s="34">
        <v>6408.13</v>
      </c>
      <c r="F3002" s="34">
        <v>6408.13</v>
      </c>
      <c r="G3002" s="34">
        <v>6408.13</v>
      </c>
      <c r="H3002" s="34">
        <v>6408.13</v>
      </c>
      <c r="I3002" s="34">
        <v>0</v>
      </c>
      <c r="J3002" s="34">
        <v>0</v>
      </c>
      <c r="K3002" s="34">
        <v>0</v>
      </c>
      <c r="L3002" s="34">
        <v>0</v>
      </c>
      <c r="M3002" s="34">
        <v>0</v>
      </c>
      <c r="N3002" s="34">
        <v>0</v>
      </c>
      <c r="O3002" s="34">
        <v>0</v>
      </c>
      <c r="P3002" s="34">
        <v>0</v>
      </c>
      <c r="Q3002" s="34">
        <v>0</v>
      </c>
      <c r="R3002" s="34">
        <v>0</v>
      </c>
      <c r="S3002" s="34">
        <v>0</v>
      </c>
    </row>
    <row r="3003" spans="2:19">
      <c r="B3003" s="5">
        <v>1967</v>
      </c>
      <c r="C3003" s="34">
        <v>4573.45</v>
      </c>
      <c r="D3003" s="34">
        <v>4573.45</v>
      </c>
      <c r="E3003" s="34">
        <v>4573.45</v>
      </c>
      <c r="F3003" s="34">
        <v>4573.45</v>
      </c>
      <c r="G3003" s="34">
        <v>4573.45</v>
      </c>
      <c r="H3003" s="34">
        <v>4573.45</v>
      </c>
      <c r="I3003" s="34">
        <v>0</v>
      </c>
      <c r="J3003" s="34">
        <v>0</v>
      </c>
      <c r="K3003" s="34">
        <v>0</v>
      </c>
      <c r="L3003" s="34">
        <v>0</v>
      </c>
      <c r="M3003" s="34">
        <v>0</v>
      </c>
      <c r="N3003" s="34">
        <v>0</v>
      </c>
      <c r="O3003" s="34">
        <v>0</v>
      </c>
      <c r="P3003" s="34">
        <v>0</v>
      </c>
      <c r="Q3003" s="34">
        <v>0</v>
      </c>
      <c r="R3003" s="34">
        <v>0</v>
      </c>
      <c r="S3003" s="34">
        <v>0</v>
      </c>
    </row>
    <row r="3004" spans="2:19">
      <c r="B3004" s="5">
        <v>1966</v>
      </c>
      <c r="C3004" s="34">
        <v>4804.2</v>
      </c>
      <c r="D3004" s="34">
        <v>4804.2</v>
      </c>
      <c r="E3004" s="34">
        <v>4804.2</v>
      </c>
      <c r="F3004" s="34">
        <v>4804.2</v>
      </c>
      <c r="G3004" s="34">
        <v>4804.2</v>
      </c>
      <c r="H3004" s="34">
        <v>4804.2</v>
      </c>
      <c r="I3004" s="34">
        <v>0</v>
      </c>
      <c r="J3004" s="34">
        <v>0</v>
      </c>
      <c r="K3004" s="34">
        <v>0</v>
      </c>
      <c r="L3004" s="34">
        <v>0</v>
      </c>
      <c r="M3004" s="34">
        <v>0</v>
      </c>
      <c r="N3004" s="34">
        <v>0</v>
      </c>
      <c r="O3004" s="34">
        <v>0</v>
      </c>
      <c r="P3004" s="34">
        <v>0</v>
      </c>
      <c r="Q3004" s="34">
        <v>0</v>
      </c>
      <c r="R3004" s="34">
        <v>0</v>
      </c>
      <c r="S3004" s="34">
        <v>0</v>
      </c>
    </row>
    <row r="3005" spans="2:19">
      <c r="B3005" s="5">
        <v>1965</v>
      </c>
      <c r="C3005" s="34">
        <v>5675.2</v>
      </c>
      <c r="D3005" s="34">
        <v>5675.2</v>
      </c>
      <c r="E3005" s="34">
        <v>5675.2</v>
      </c>
      <c r="F3005" s="34">
        <v>5675.2</v>
      </c>
      <c r="G3005" s="34">
        <v>5675.2</v>
      </c>
      <c r="H3005" s="34">
        <v>5675.2</v>
      </c>
      <c r="I3005" s="34">
        <v>0</v>
      </c>
      <c r="J3005" s="34">
        <v>0</v>
      </c>
      <c r="K3005" s="34">
        <v>0</v>
      </c>
      <c r="L3005" s="34">
        <v>0</v>
      </c>
      <c r="M3005" s="34">
        <v>0</v>
      </c>
      <c r="N3005" s="34">
        <v>0</v>
      </c>
      <c r="O3005" s="34">
        <v>0</v>
      </c>
      <c r="P3005" s="34">
        <v>0</v>
      </c>
      <c r="Q3005" s="34">
        <v>0</v>
      </c>
      <c r="R3005" s="34">
        <v>0</v>
      </c>
      <c r="S3005" s="34">
        <v>0</v>
      </c>
    </row>
    <row r="3006" spans="2:19">
      <c r="B3006" s="5">
        <v>1964</v>
      </c>
      <c r="C3006" s="34">
        <v>7908.51</v>
      </c>
      <c r="D3006" s="34">
        <v>7908.51</v>
      </c>
      <c r="E3006" s="34">
        <v>7908.51</v>
      </c>
      <c r="F3006" s="34">
        <v>7908.51</v>
      </c>
      <c r="G3006" s="34">
        <v>7908.51</v>
      </c>
      <c r="H3006" s="34">
        <v>7908.51</v>
      </c>
      <c r="I3006" s="34">
        <v>0</v>
      </c>
      <c r="J3006" s="34">
        <v>0</v>
      </c>
      <c r="K3006" s="34">
        <v>0</v>
      </c>
      <c r="L3006" s="34">
        <v>0</v>
      </c>
      <c r="M3006" s="34">
        <v>0</v>
      </c>
      <c r="N3006" s="34">
        <v>0</v>
      </c>
      <c r="O3006" s="34">
        <v>0</v>
      </c>
      <c r="P3006" s="34">
        <v>0</v>
      </c>
      <c r="Q3006" s="34">
        <v>0</v>
      </c>
      <c r="R3006" s="34">
        <v>0</v>
      </c>
      <c r="S3006" s="34">
        <v>0</v>
      </c>
    </row>
    <row r="3007" spans="2:19">
      <c r="B3007" s="5">
        <v>1963</v>
      </c>
      <c r="C3007" s="34">
        <v>4671.9799999999996</v>
      </c>
      <c r="D3007" s="34">
        <v>4671.9799999999996</v>
      </c>
      <c r="E3007" s="34">
        <v>4671.9799999999996</v>
      </c>
      <c r="F3007" s="34">
        <v>4671.9799999999996</v>
      </c>
      <c r="G3007" s="34">
        <v>4671.9799999999996</v>
      </c>
      <c r="H3007" s="34">
        <v>4671.9799999999996</v>
      </c>
      <c r="I3007" s="34">
        <v>0</v>
      </c>
      <c r="J3007" s="34">
        <v>0</v>
      </c>
      <c r="K3007" s="34">
        <v>0</v>
      </c>
      <c r="L3007" s="34">
        <v>0</v>
      </c>
      <c r="M3007" s="34">
        <v>0</v>
      </c>
      <c r="N3007" s="34">
        <v>0</v>
      </c>
      <c r="O3007" s="34">
        <v>0</v>
      </c>
      <c r="P3007" s="34">
        <v>0</v>
      </c>
      <c r="Q3007" s="34">
        <v>0</v>
      </c>
      <c r="R3007" s="34">
        <v>0</v>
      </c>
      <c r="S3007" s="34">
        <v>0</v>
      </c>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v>0</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3" t="s">
        <v>135</v>
      </c>
      <c r="B3041" s="6" t="s">
        <v>10</v>
      </c>
      <c r="C3041" s="10">
        <f>SUM(C2964:C3040)</f>
        <v>377559.4200000001</v>
      </c>
      <c r="D3041" s="10">
        <f>SUM(D2963:D3040)</f>
        <v>394771.59000000008</v>
      </c>
      <c r="E3041" s="10">
        <f>SUM(E2962:E3040)</f>
        <v>450823.31000000006</v>
      </c>
      <c r="F3041" s="10">
        <f>SUM(F2961:F3040)</f>
        <v>465436.16000000003</v>
      </c>
      <c r="G3041" s="10">
        <f>SUM(G2960:G3040)</f>
        <v>478130.65000000008</v>
      </c>
      <c r="H3041" s="10">
        <f>SUM(H2954:H3040)</f>
        <v>478802.53000000009</v>
      </c>
      <c r="I3041" s="10">
        <f>SUM(I2954:I3040)</f>
        <v>476090.8</v>
      </c>
      <c r="J3041" s="10">
        <f t="shared" ref="J3041" si="59">SUM(J2954:J3040)</f>
        <v>476090.8</v>
      </c>
      <c r="K3041" s="10">
        <f>SUM(K2954:K3040)</f>
        <v>516335.03999999992</v>
      </c>
      <c r="L3041" s="10">
        <f t="shared" ref="L3041" si="60">SUM(L2954:L3040)</f>
        <v>529638.1399999999</v>
      </c>
      <c r="M3041" s="10">
        <f>SUM(M2954:M3040)</f>
        <v>556695.07999999984</v>
      </c>
      <c r="N3041" s="10">
        <f>SUM(N2949:N3040)</f>
        <v>556695.07999999984</v>
      </c>
      <c r="O3041" s="10">
        <f>SUM(O2949:O3040)</f>
        <v>592461.15999999992</v>
      </c>
      <c r="P3041" s="10">
        <f>SUM(P2949:P3040)</f>
        <v>645173.87999999989</v>
      </c>
      <c r="Q3041" s="10">
        <f>SUM(Q2949:Q3040)</f>
        <v>675232.79999999993</v>
      </c>
      <c r="R3041" s="10">
        <f>SUM(R2948:R3040)</f>
        <v>695366.8899999999</v>
      </c>
      <c r="S3041" s="10">
        <f>SUM(S2948:S3040)</f>
        <v>731444.51</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2261.79</v>
      </c>
      <c r="S3139" s="34">
        <v>2261.79</v>
      </c>
    </row>
    <row r="3140" spans="1:19">
      <c r="B3140" s="5">
        <v>2020</v>
      </c>
      <c r="C3140" s="33"/>
      <c r="D3140" s="33"/>
      <c r="E3140" s="33"/>
      <c r="F3140" s="33"/>
      <c r="G3140" s="33"/>
      <c r="H3140" s="33"/>
      <c r="I3140" s="33"/>
      <c r="J3140" s="33"/>
      <c r="K3140" s="33"/>
      <c r="L3140" s="33"/>
      <c r="M3140" s="33"/>
      <c r="N3140" s="33"/>
      <c r="O3140" s="33"/>
      <c r="P3140" s="33"/>
      <c r="Q3140" s="34">
        <v>39273.339999999997</v>
      </c>
      <c r="R3140" s="34">
        <v>39273.339999999997</v>
      </c>
      <c r="S3140" s="34">
        <v>39273.339999999997</v>
      </c>
    </row>
    <row r="3141" spans="1:19">
      <c r="A3141" s="37"/>
      <c r="B3141" s="5">
        <v>2019</v>
      </c>
      <c r="C3141" s="33"/>
      <c r="D3141" s="33"/>
      <c r="E3141" s="33"/>
      <c r="F3141" s="33"/>
      <c r="G3141" s="33"/>
      <c r="H3141" s="33"/>
      <c r="I3141" s="33"/>
      <c r="J3141" s="33"/>
      <c r="K3141" s="33"/>
      <c r="L3141" s="33"/>
      <c r="M3141" s="33"/>
      <c r="N3141" s="33"/>
      <c r="O3141" s="33"/>
      <c r="P3141" s="34">
        <v>5136.7</v>
      </c>
      <c r="Q3141" s="34">
        <v>5136.7</v>
      </c>
      <c r="R3141" s="34">
        <v>5136.7</v>
      </c>
      <c r="S3141" s="34">
        <v>5136.7</v>
      </c>
    </row>
    <row r="3142" spans="1:19">
      <c r="A3142" s="37"/>
      <c r="B3142" s="5">
        <v>2018</v>
      </c>
      <c r="C3142" s="33"/>
      <c r="D3142" s="33"/>
      <c r="E3142" s="33"/>
      <c r="F3142" s="33"/>
      <c r="G3142" s="33"/>
      <c r="H3142" s="33"/>
      <c r="I3142" s="33"/>
      <c r="J3142" s="33"/>
      <c r="K3142" s="33"/>
      <c r="L3142" s="33"/>
      <c r="M3142" s="33"/>
      <c r="N3142" s="33"/>
      <c r="O3142" s="34">
        <v>4623.4500000000007</v>
      </c>
      <c r="P3142" s="34">
        <v>4623.4500000000007</v>
      </c>
      <c r="Q3142" s="34">
        <v>4623.4500000000007</v>
      </c>
      <c r="R3142" s="34">
        <v>4623.4500000000007</v>
      </c>
      <c r="S3142" s="34">
        <v>4623.4500000000007</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v>0</v>
      </c>
    </row>
    <row r="3144" spans="1:19">
      <c r="B3144" s="5">
        <v>2016</v>
      </c>
      <c r="C3144" s="33"/>
      <c r="D3144" s="33"/>
      <c r="E3144" s="33"/>
      <c r="F3144" s="33"/>
      <c r="G3144" s="33"/>
      <c r="H3144" s="33"/>
      <c r="I3144" s="33"/>
      <c r="J3144" s="33"/>
      <c r="K3144" s="33"/>
      <c r="L3144" s="33"/>
      <c r="M3144" s="34">
        <v>10553.87</v>
      </c>
      <c r="N3144" s="34">
        <v>10553.87</v>
      </c>
      <c r="O3144" s="34">
        <v>10553.87</v>
      </c>
      <c r="P3144" s="34">
        <v>10553.87</v>
      </c>
      <c r="Q3144" s="34">
        <v>10553.87</v>
      </c>
      <c r="R3144" s="34">
        <v>10553.87</v>
      </c>
      <c r="S3144" s="34">
        <v>10553.87</v>
      </c>
    </row>
    <row r="3145" spans="1:19">
      <c r="B3145" s="5">
        <v>2015</v>
      </c>
      <c r="C3145" s="33"/>
      <c r="D3145" s="33"/>
      <c r="E3145" s="33"/>
      <c r="F3145" s="33"/>
      <c r="G3145" s="33"/>
      <c r="H3145" s="33"/>
      <c r="I3145" s="33"/>
      <c r="J3145" s="33"/>
      <c r="K3145" s="33"/>
      <c r="L3145" s="34">
        <v>16033.35</v>
      </c>
      <c r="M3145" s="34">
        <v>16033.35</v>
      </c>
      <c r="N3145" s="34">
        <v>16033.35</v>
      </c>
      <c r="O3145" s="34">
        <v>16033.35</v>
      </c>
      <c r="P3145" s="34">
        <v>16033.35</v>
      </c>
      <c r="Q3145" s="34">
        <v>16033.35</v>
      </c>
      <c r="R3145" s="34">
        <v>16033.35</v>
      </c>
      <c r="S3145" s="34">
        <v>16033.35</v>
      </c>
    </row>
    <row r="3146" spans="1:19">
      <c r="B3146" s="5">
        <v>2014</v>
      </c>
      <c r="C3146" s="33"/>
      <c r="D3146" s="33"/>
      <c r="E3146" s="33"/>
      <c r="F3146" s="33"/>
      <c r="G3146" s="33"/>
      <c r="H3146" s="33"/>
      <c r="I3146" s="33"/>
      <c r="J3146" s="33"/>
      <c r="K3146" s="34">
        <v>33204.019999999997</v>
      </c>
      <c r="L3146" s="34">
        <v>33204.019999999997</v>
      </c>
      <c r="M3146" s="34">
        <v>33204.019999999997</v>
      </c>
      <c r="N3146" s="34">
        <v>33204.019999999997</v>
      </c>
      <c r="O3146" s="34">
        <v>33204.019999999997</v>
      </c>
      <c r="P3146" s="34">
        <v>33204.019999999997</v>
      </c>
      <c r="Q3146" s="34">
        <v>33204.019999999997</v>
      </c>
      <c r="R3146" s="34">
        <v>33204.019999999997</v>
      </c>
      <c r="S3146" s="34">
        <v>33204.019999999997</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v>0</v>
      </c>
    </row>
    <row r="3148" spans="1:19">
      <c r="B3148" s="5">
        <v>2012</v>
      </c>
      <c r="C3148" s="33"/>
      <c r="D3148" s="33"/>
      <c r="E3148" s="33"/>
      <c r="F3148" s="33"/>
      <c r="G3148" s="33"/>
      <c r="H3148" s="33"/>
      <c r="I3148" s="34">
        <v>3178.25</v>
      </c>
      <c r="J3148" s="34">
        <v>3178.25</v>
      </c>
      <c r="K3148" s="34">
        <v>3178.25</v>
      </c>
      <c r="L3148" s="34">
        <v>3178.25</v>
      </c>
      <c r="M3148" s="34">
        <v>3178.25</v>
      </c>
      <c r="N3148" s="34">
        <v>3178.25</v>
      </c>
      <c r="O3148" s="34">
        <v>3178.25</v>
      </c>
      <c r="P3148" s="34">
        <v>3178.25</v>
      </c>
      <c r="Q3148" s="34">
        <v>3178.25</v>
      </c>
      <c r="R3148" s="34">
        <v>3178.25</v>
      </c>
      <c r="S3148" s="34">
        <v>3178.25</v>
      </c>
    </row>
    <row r="3149" spans="1:19">
      <c r="B3149" s="5">
        <v>2011</v>
      </c>
      <c r="C3149" s="33"/>
      <c r="D3149" s="33"/>
      <c r="E3149" s="33"/>
      <c r="F3149" s="33"/>
      <c r="G3149" s="33"/>
      <c r="H3149" s="34">
        <v>1</v>
      </c>
      <c r="I3149" s="34">
        <v>1</v>
      </c>
      <c r="J3149" s="34">
        <v>1</v>
      </c>
      <c r="K3149" s="34">
        <v>1</v>
      </c>
      <c r="L3149" s="34">
        <v>1</v>
      </c>
      <c r="M3149" s="34">
        <v>1</v>
      </c>
      <c r="N3149" s="34">
        <v>1</v>
      </c>
      <c r="O3149" s="34">
        <v>1</v>
      </c>
      <c r="P3149" s="34">
        <v>1</v>
      </c>
      <c r="Q3149" s="34">
        <v>1</v>
      </c>
      <c r="R3149" s="34">
        <v>1</v>
      </c>
      <c r="S3149" s="34">
        <v>1</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v>0</v>
      </c>
    </row>
    <row r="3151" spans="1:19">
      <c r="B3151" s="5">
        <v>2009</v>
      </c>
      <c r="C3151" s="33"/>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v>0</v>
      </c>
    </row>
    <row r="3152" spans="1:19">
      <c r="B3152" s="5">
        <v>2008</v>
      </c>
      <c r="C3152" s="33"/>
      <c r="D3152" s="33"/>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v>0</v>
      </c>
    </row>
    <row r="3153" spans="2:19">
      <c r="B3153" s="5">
        <v>2007</v>
      </c>
      <c r="C3153" s="33"/>
      <c r="D3153" s="34">
        <v>0</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v>0</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v>0</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v>0</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v>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v>0</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v>0</v>
      </c>
    </row>
    <row r="3160" spans="2:19">
      <c r="B3160" s="5">
        <v>2000</v>
      </c>
      <c r="C3160" s="34">
        <v>0</v>
      </c>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v>0</v>
      </c>
    </row>
    <row r="3161" spans="2:19">
      <c r="B3161" s="5">
        <v>1999</v>
      </c>
      <c r="C3161" s="34">
        <v>0</v>
      </c>
      <c r="D3161" s="34">
        <v>0</v>
      </c>
      <c r="E3161" s="34">
        <v>0</v>
      </c>
      <c r="F3161" s="34">
        <v>0</v>
      </c>
      <c r="G3161" s="34">
        <v>0</v>
      </c>
      <c r="H3161" s="34">
        <v>0</v>
      </c>
      <c r="I3161" s="34">
        <v>0</v>
      </c>
      <c r="J3161" s="34">
        <v>0</v>
      </c>
      <c r="K3161" s="34">
        <v>0</v>
      </c>
      <c r="L3161" s="34">
        <v>0</v>
      </c>
      <c r="M3161" s="34">
        <v>0</v>
      </c>
      <c r="N3161" s="34">
        <v>0</v>
      </c>
      <c r="O3161" s="34">
        <v>0</v>
      </c>
      <c r="P3161" s="34">
        <v>0</v>
      </c>
      <c r="Q3161" s="34">
        <v>0</v>
      </c>
      <c r="R3161" s="34">
        <v>0</v>
      </c>
      <c r="S3161" s="34">
        <v>0</v>
      </c>
    </row>
    <row r="3162" spans="2:19">
      <c r="B3162" s="5">
        <v>1998</v>
      </c>
      <c r="C3162" s="34">
        <v>0</v>
      </c>
      <c r="D3162" s="34">
        <v>0</v>
      </c>
      <c r="E3162" s="34">
        <v>0</v>
      </c>
      <c r="F3162" s="34">
        <v>0</v>
      </c>
      <c r="G3162" s="34">
        <v>0</v>
      </c>
      <c r="H3162" s="34">
        <v>0</v>
      </c>
      <c r="I3162" s="34">
        <v>3842.36</v>
      </c>
      <c r="J3162" s="34">
        <v>3842.36</v>
      </c>
      <c r="K3162" s="34">
        <v>3842.36</v>
      </c>
      <c r="L3162" s="34">
        <v>3842.36</v>
      </c>
      <c r="M3162" s="34">
        <v>3842.36</v>
      </c>
      <c r="N3162" s="34">
        <v>3842.36</v>
      </c>
      <c r="O3162" s="34">
        <v>3842.36</v>
      </c>
      <c r="P3162" s="34">
        <v>3842.36</v>
      </c>
      <c r="Q3162" s="34">
        <v>3842.36</v>
      </c>
      <c r="R3162" s="34">
        <v>3842.36</v>
      </c>
      <c r="S3162" s="34">
        <v>3842.36</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v>0</v>
      </c>
    </row>
    <row r="3164" spans="2:19">
      <c r="B3164" s="5">
        <v>1996</v>
      </c>
      <c r="C3164" s="34">
        <v>20419.419999999998</v>
      </c>
      <c r="D3164" s="34">
        <v>20419.419999999998</v>
      </c>
      <c r="E3164" s="34">
        <v>20419.419999999998</v>
      </c>
      <c r="F3164" s="34">
        <v>20419.419999999998</v>
      </c>
      <c r="G3164" s="34">
        <v>20419.419999999998</v>
      </c>
      <c r="H3164" s="34">
        <v>20419.419999999998</v>
      </c>
      <c r="I3164" s="34">
        <v>26549.81</v>
      </c>
      <c r="J3164" s="34">
        <v>26549.81</v>
      </c>
      <c r="K3164" s="34">
        <v>26549.81</v>
      </c>
      <c r="L3164" s="34">
        <v>26549.81</v>
      </c>
      <c r="M3164" s="34">
        <v>26549.81</v>
      </c>
      <c r="N3164" s="34">
        <v>26549.81</v>
      </c>
      <c r="O3164" s="34">
        <v>26549.81</v>
      </c>
      <c r="P3164" s="34">
        <v>26549.81</v>
      </c>
      <c r="Q3164" s="34">
        <v>26549.81</v>
      </c>
      <c r="R3164" s="34">
        <v>26549.81</v>
      </c>
      <c r="S3164" s="34">
        <v>26549.81</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v>0</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v>0</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v>0</v>
      </c>
    </row>
    <row r="3168" spans="2:19">
      <c r="B3168" s="5">
        <v>1992</v>
      </c>
      <c r="C3168" s="34">
        <v>0</v>
      </c>
      <c r="D3168" s="34">
        <v>0</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v>0</v>
      </c>
    </row>
    <row r="3169" spans="2:19">
      <c r="B3169" s="5">
        <v>1991</v>
      </c>
      <c r="C3169" s="34">
        <v>6391.15</v>
      </c>
      <c r="D3169" s="34">
        <v>6391.15</v>
      </c>
      <c r="E3169" s="34">
        <v>6391.15</v>
      </c>
      <c r="F3169" s="34">
        <v>6391.15</v>
      </c>
      <c r="G3169" s="34">
        <v>6391.15</v>
      </c>
      <c r="H3169" s="34">
        <v>6391.15</v>
      </c>
      <c r="I3169" s="34">
        <v>15464.04</v>
      </c>
      <c r="J3169" s="34">
        <v>15464.04</v>
      </c>
      <c r="K3169" s="34">
        <v>15464.04</v>
      </c>
      <c r="L3169" s="34">
        <v>15464.04</v>
      </c>
      <c r="M3169" s="34">
        <v>15464.04</v>
      </c>
      <c r="N3169" s="34">
        <v>15464.04</v>
      </c>
      <c r="O3169" s="34">
        <v>15464.04</v>
      </c>
      <c r="P3169" s="34">
        <v>15464.04</v>
      </c>
      <c r="Q3169" s="34">
        <v>15464.04</v>
      </c>
      <c r="R3169" s="34">
        <v>15464.04</v>
      </c>
      <c r="S3169" s="34">
        <v>15464.04</v>
      </c>
    </row>
    <row r="3170" spans="2:19">
      <c r="B3170" s="5">
        <v>1990</v>
      </c>
      <c r="C3170" s="34">
        <v>0</v>
      </c>
      <c r="D3170" s="34">
        <v>0</v>
      </c>
      <c r="E3170" s="34">
        <v>0</v>
      </c>
      <c r="F3170" s="34">
        <v>0</v>
      </c>
      <c r="G3170" s="34">
        <v>0</v>
      </c>
      <c r="H3170" s="34">
        <v>0</v>
      </c>
      <c r="I3170" s="34">
        <v>3290</v>
      </c>
      <c r="J3170" s="34">
        <v>3290</v>
      </c>
      <c r="K3170" s="34">
        <v>3290</v>
      </c>
      <c r="L3170" s="34">
        <v>3290</v>
      </c>
      <c r="M3170" s="34">
        <v>3290</v>
      </c>
      <c r="N3170" s="34">
        <v>3290</v>
      </c>
      <c r="O3170" s="34">
        <v>3290</v>
      </c>
      <c r="P3170" s="34">
        <v>3290</v>
      </c>
      <c r="Q3170" s="34">
        <v>3290</v>
      </c>
      <c r="R3170" s="34">
        <v>3290</v>
      </c>
      <c r="S3170" s="34">
        <v>3290</v>
      </c>
    </row>
    <row r="3171" spans="2:19">
      <c r="B3171" s="5">
        <v>1989</v>
      </c>
      <c r="C3171" s="34">
        <v>11693.83</v>
      </c>
      <c r="D3171" s="34">
        <v>11693.83</v>
      </c>
      <c r="E3171" s="34">
        <v>11693.83</v>
      </c>
      <c r="F3171" s="34">
        <v>11693.83</v>
      </c>
      <c r="G3171" s="34">
        <v>11693.83</v>
      </c>
      <c r="H3171" s="34">
        <v>11693.83</v>
      </c>
      <c r="I3171" s="34">
        <v>5558.33</v>
      </c>
      <c r="J3171" s="34">
        <v>5558.33</v>
      </c>
      <c r="K3171" s="34">
        <v>5558.33</v>
      </c>
      <c r="L3171" s="34">
        <v>5558.33</v>
      </c>
      <c r="M3171" s="34">
        <v>5558.33</v>
      </c>
      <c r="N3171" s="34">
        <v>5558.33</v>
      </c>
      <c r="O3171" s="34">
        <v>5558.33</v>
      </c>
      <c r="P3171" s="34">
        <v>5558.33</v>
      </c>
      <c r="Q3171" s="34">
        <v>5558.33</v>
      </c>
      <c r="R3171" s="34">
        <v>5558.33</v>
      </c>
      <c r="S3171" s="34">
        <v>5558.33</v>
      </c>
    </row>
    <row r="3172" spans="2:19">
      <c r="B3172" s="5">
        <v>1988</v>
      </c>
      <c r="C3172" s="34">
        <v>14121.88</v>
      </c>
      <c r="D3172" s="34">
        <v>14121.88</v>
      </c>
      <c r="E3172" s="34">
        <v>14121.88</v>
      </c>
      <c r="F3172" s="34">
        <v>14121.88</v>
      </c>
      <c r="G3172" s="34">
        <v>14121.88</v>
      </c>
      <c r="H3172" s="34">
        <v>14121.88</v>
      </c>
      <c r="I3172" s="34">
        <v>14121.88</v>
      </c>
      <c r="J3172" s="34">
        <v>14121.88</v>
      </c>
      <c r="K3172" s="34">
        <v>14121.88</v>
      </c>
      <c r="L3172" s="34">
        <v>14121.88</v>
      </c>
      <c r="M3172" s="34">
        <v>14121.88</v>
      </c>
      <c r="N3172" s="34">
        <v>14121.88</v>
      </c>
      <c r="O3172" s="34">
        <v>14121.88</v>
      </c>
      <c r="P3172" s="34">
        <v>14121.88</v>
      </c>
      <c r="Q3172" s="34">
        <v>14121.88</v>
      </c>
      <c r="R3172" s="34">
        <v>14121.88</v>
      </c>
      <c r="S3172" s="34">
        <v>14121.88</v>
      </c>
    </row>
    <row r="3173" spans="2:19">
      <c r="B3173" s="5">
        <v>1987</v>
      </c>
      <c r="C3173" s="34">
        <v>17140.55</v>
      </c>
      <c r="D3173" s="34">
        <v>17140.55</v>
      </c>
      <c r="E3173" s="34">
        <v>17140.55</v>
      </c>
      <c r="F3173" s="34">
        <v>17140.55</v>
      </c>
      <c r="G3173" s="34">
        <v>17140.55</v>
      </c>
      <c r="H3173" s="34">
        <v>17140.55</v>
      </c>
      <c r="I3173" s="34">
        <v>11976.5</v>
      </c>
      <c r="J3173" s="34">
        <v>11976.5</v>
      </c>
      <c r="K3173" s="34">
        <v>11976.5</v>
      </c>
      <c r="L3173" s="34">
        <v>11976.5</v>
      </c>
      <c r="M3173" s="34">
        <v>11976.5</v>
      </c>
      <c r="N3173" s="34">
        <v>11976.5</v>
      </c>
      <c r="O3173" s="34">
        <v>11976.5</v>
      </c>
      <c r="P3173" s="34">
        <v>11976.5</v>
      </c>
      <c r="Q3173" s="34">
        <v>11976.5</v>
      </c>
      <c r="R3173" s="34">
        <v>11976.5</v>
      </c>
      <c r="S3173" s="34">
        <v>11976.5</v>
      </c>
    </row>
    <row r="3174" spans="2:19">
      <c r="B3174" s="5">
        <v>1986</v>
      </c>
      <c r="C3174" s="34">
        <v>5164.05</v>
      </c>
      <c r="D3174" s="34">
        <v>5164.05</v>
      </c>
      <c r="E3174" s="34">
        <v>5164.05</v>
      </c>
      <c r="F3174" s="34">
        <v>5164.05</v>
      </c>
      <c r="G3174" s="34">
        <v>5164.05</v>
      </c>
      <c r="H3174" s="34">
        <v>5164.05</v>
      </c>
      <c r="I3174" s="34">
        <v>7902.13</v>
      </c>
      <c r="J3174" s="34">
        <v>7902.13</v>
      </c>
      <c r="K3174" s="34">
        <v>7902.13</v>
      </c>
      <c r="L3174" s="34">
        <v>7902.13</v>
      </c>
      <c r="M3174" s="34">
        <v>7902.13</v>
      </c>
      <c r="N3174" s="34">
        <v>7902.13</v>
      </c>
      <c r="O3174" s="34">
        <v>7902.13</v>
      </c>
      <c r="P3174" s="34">
        <v>7902.13</v>
      </c>
      <c r="Q3174" s="34">
        <v>7902.13</v>
      </c>
      <c r="R3174" s="34">
        <v>7902.13</v>
      </c>
      <c r="S3174" s="34">
        <v>7902.13</v>
      </c>
    </row>
    <row r="3175" spans="2:19">
      <c r="B3175" s="5">
        <v>1985</v>
      </c>
      <c r="C3175" s="34">
        <v>0</v>
      </c>
      <c r="D3175" s="34">
        <v>0</v>
      </c>
      <c r="E3175" s="34">
        <v>0</v>
      </c>
      <c r="F3175" s="34">
        <v>0</v>
      </c>
      <c r="G3175" s="34">
        <v>0</v>
      </c>
      <c r="H3175" s="34">
        <v>0</v>
      </c>
      <c r="I3175" s="34">
        <v>8691.9599999999991</v>
      </c>
      <c r="J3175" s="34">
        <v>8691.9599999999991</v>
      </c>
      <c r="K3175" s="34">
        <v>8691.9599999999991</v>
      </c>
      <c r="L3175" s="34">
        <v>8691.9599999999991</v>
      </c>
      <c r="M3175" s="34">
        <v>8691.9599999999991</v>
      </c>
      <c r="N3175" s="34">
        <v>8691.9599999999991</v>
      </c>
      <c r="O3175" s="34">
        <v>8691.9599999999991</v>
      </c>
      <c r="P3175" s="34">
        <v>8691.9599999999991</v>
      </c>
      <c r="Q3175" s="34">
        <v>8691.9599999999991</v>
      </c>
      <c r="R3175" s="34">
        <v>8691.9599999999991</v>
      </c>
      <c r="S3175" s="34">
        <v>8691.9599999999991</v>
      </c>
    </row>
    <row r="3176" spans="2:19">
      <c r="B3176" s="5">
        <v>1984</v>
      </c>
      <c r="C3176" s="34">
        <v>13289.66</v>
      </c>
      <c r="D3176" s="34">
        <v>13289.66</v>
      </c>
      <c r="E3176" s="34">
        <v>13289.66</v>
      </c>
      <c r="F3176" s="34">
        <v>13289.66</v>
      </c>
      <c r="G3176" s="34">
        <v>13289.66</v>
      </c>
      <c r="H3176" s="34">
        <v>13289.66</v>
      </c>
      <c r="I3176" s="34">
        <v>4259.0600000000004</v>
      </c>
      <c r="J3176" s="34">
        <v>4259.0600000000004</v>
      </c>
      <c r="K3176" s="34">
        <v>4259.0600000000004</v>
      </c>
      <c r="L3176" s="34">
        <v>4259.0600000000004</v>
      </c>
      <c r="M3176" s="34">
        <v>4259.0600000000004</v>
      </c>
      <c r="N3176" s="34">
        <v>4259.0600000000004</v>
      </c>
      <c r="O3176" s="34">
        <v>4259.0600000000004</v>
      </c>
      <c r="P3176" s="34">
        <v>4259.0600000000004</v>
      </c>
      <c r="Q3176" s="34">
        <v>4259.0600000000004</v>
      </c>
      <c r="R3176" s="34">
        <v>4259.0600000000004</v>
      </c>
      <c r="S3176" s="34">
        <v>4259.0600000000004</v>
      </c>
    </row>
    <row r="3177" spans="2:19">
      <c r="B3177" s="5">
        <v>1983</v>
      </c>
      <c r="C3177" s="34">
        <v>9039.64</v>
      </c>
      <c r="D3177" s="34">
        <v>9039.64</v>
      </c>
      <c r="E3177" s="34">
        <v>9039.64</v>
      </c>
      <c r="F3177" s="34">
        <v>9039.64</v>
      </c>
      <c r="G3177" s="34">
        <v>9039.64</v>
      </c>
      <c r="H3177" s="34">
        <v>9039.64</v>
      </c>
      <c r="I3177" s="34">
        <v>0</v>
      </c>
      <c r="J3177" s="34">
        <v>0</v>
      </c>
      <c r="K3177" s="34">
        <v>0</v>
      </c>
      <c r="L3177" s="34">
        <v>0</v>
      </c>
      <c r="M3177" s="34">
        <v>0</v>
      </c>
      <c r="N3177" s="34">
        <v>0</v>
      </c>
      <c r="O3177" s="34">
        <v>0</v>
      </c>
      <c r="P3177" s="34">
        <v>0</v>
      </c>
      <c r="Q3177" s="34">
        <v>0</v>
      </c>
      <c r="R3177" s="34">
        <v>0</v>
      </c>
      <c r="S3177" s="34">
        <v>0</v>
      </c>
    </row>
    <row r="3178" spans="2:19">
      <c r="B3178" s="5">
        <v>1982</v>
      </c>
      <c r="C3178" s="34">
        <v>13083.96</v>
      </c>
      <c r="D3178" s="34">
        <v>13083.96</v>
      </c>
      <c r="E3178" s="34">
        <v>13083.96</v>
      </c>
      <c r="F3178" s="34">
        <v>13083.96</v>
      </c>
      <c r="G3178" s="34">
        <v>13083.96</v>
      </c>
      <c r="H3178" s="34">
        <v>13083.96</v>
      </c>
      <c r="I3178" s="34">
        <v>0</v>
      </c>
      <c r="J3178" s="34">
        <v>0</v>
      </c>
      <c r="K3178" s="34">
        <v>0</v>
      </c>
      <c r="L3178" s="34">
        <v>0</v>
      </c>
      <c r="M3178" s="34">
        <v>0</v>
      </c>
      <c r="N3178" s="34">
        <v>0</v>
      </c>
      <c r="O3178" s="34">
        <v>0</v>
      </c>
      <c r="P3178" s="34">
        <v>0</v>
      </c>
      <c r="Q3178" s="34">
        <v>0</v>
      </c>
      <c r="R3178" s="34">
        <v>0</v>
      </c>
      <c r="S3178" s="34">
        <v>0</v>
      </c>
    </row>
    <row r="3179" spans="2:19">
      <c r="B3179" s="5">
        <v>1981</v>
      </c>
      <c r="C3179" s="34">
        <v>14827.46</v>
      </c>
      <c r="D3179" s="34">
        <v>14827.46</v>
      </c>
      <c r="E3179" s="34">
        <v>14827.46</v>
      </c>
      <c r="F3179" s="34">
        <v>14827.46</v>
      </c>
      <c r="G3179" s="34">
        <v>14827.46</v>
      </c>
      <c r="H3179" s="34">
        <v>14827.46</v>
      </c>
      <c r="I3179" s="34">
        <v>0</v>
      </c>
      <c r="J3179" s="34">
        <v>0</v>
      </c>
      <c r="K3179" s="34">
        <v>0</v>
      </c>
      <c r="L3179" s="34">
        <v>0</v>
      </c>
      <c r="M3179" s="34">
        <v>0</v>
      </c>
      <c r="N3179" s="34">
        <v>0</v>
      </c>
      <c r="O3179" s="34">
        <v>0</v>
      </c>
      <c r="P3179" s="34">
        <v>0</v>
      </c>
      <c r="Q3179" s="34">
        <v>0</v>
      </c>
      <c r="R3179" s="34">
        <v>0</v>
      </c>
      <c r="S3179" s="34">
        <v>0</v>
      </c>
    </row>
    <row r="3180" spans="2:19">
      <c r="B3180" s="5">
        <v>1980</v>
      </c>
      <c r="C3180" s="34">
        <v>0</v>
      </c>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v>0</v>
      </c>
    </row>
    <row r="3181" spans="2:19">
      <c r="B3181" s="5">
        <v>1979</v>
      </c>
      <c r="C3181" s="34">
        <v>0</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v>0</v>
      </c>
    </row>
    <row r="3182" spans="2:19">
      <c r="B3182" s="5">
        <v>1978</v>
      </c>
      <c r="C3182" s="34">
        <v>0</v>
      </c>
      <c r="D3182" s="34">
        <v>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v>0</v>
      </c>
    </row>
    <row r="3183" spans="2:19">
      <c r="B3183" s="5">
        <v>1977</v>
      </c>
      <c r="C3183" s="34">
        <v>0</v>
      </c>
      <c r="D3183" s="34">
        <v>0</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v>0</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3" t="s">
        <v>137</v>
      </c>
      <c r="B3231" s="6" t="s">
        <v>10</v>
      </c>
      <c r="C3231" s="10">
        <f>SUM(C3154:C3230)</f>
        <v>125171.6</v>
      </c>
      <c r="D3231" s="10">
        <f>SUM(D3153:D3230)</f>
        <v>125171.6</v>
      </c>
      <c r="E3231" s="10">
        <f>SUM(E3152:E3230)</f>
        <v>125171.6</v>
      </c>
      <c r="F3231" s="10">
        <f>SUM(F3151:F3230)</f>
        <v>125171.6</v>
      </c>
      <c r="G3231" s="10">
        <f>SUM(G3150:G3230)</f>
        <v>125171.6</v>
      </c>
      <c r="H3231" s="10">
        <f>SUM(H3144:H3230)</f>
        <v>125172.6</v>
      </c>
      <c r="I3231" s="10">
        <f>SUM(I3144:I3230)</f>
        <v>104835.32</v>
      </c>
      <c r="J3231" s="10">
        <f t="shared" ref="J3231" si="63">SUM(J3144:J3230)</f>
        <v>104835.32</v>
      </c>
      <c r="K3231" s="10">
        <f>SUM(K3144:K3230)</f>
        <v>138039.34000000003</v>
      </c>
      <c r="L3231" s="10">
        <f t="shared" ref="L3231" si="64">SUM(L3144:L3230)</f>
        <v>154072.68999999997</v>
      </c>
      <c r="M3231" s="10">
        <f>SUM(M3144:M3230)</f>
        <v>164626.55999999997</v>
      </c>
      <c r="N3231" s="10">
        <f>SUM(N3139:N3230)</f>
        <v>164626.55999999997</v>
      </c>
      <c r="O3231" s="10">
        <f>SUM(O3139:O3230)</f>
        <v>169250.00999999998</v>
      </c>
      <c r="P3231" s="10">
        <f>SUM(P3139:P3230)</f>
        <v>174386.71</v>
      </c>
      <c r="Q3231" s="10">
        <f>SUM(Q3139:Q3230)</f>
        <v>213660.05</v>
      </c>
      <c r="R3231" s="10">
        <f>SUM(R3138:R3230)</f>
        <v>215921.84</v>
      </c>
      <c r="S3231" s="10">
        <f>SUM(S3138:S3230)</f>
        <v>215921.84</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762.04</v>
      </c>
    </row>
    <row r="3234" spans="1:19">
      <c r="A3234" s="35"/>
      <c r="B3234" s="5">
        <v>2021</v>
      </c>
      <c r="C3234" s="33"/>
      <c r="D3234" s="33"/>
      <c r="E3234" s="33"/>
      <c r="F3234" s="33"/>
      <c r="G3234" s="33"/>
      <c r="H3234" s="33"/>
      <c r="I3234" s="33"/>
      <c r="J3234" s="33"/>
      <c r="K3234" s="33"/>
      <c r="L3234" s="33"/>
      <c r="M3234" s="33"/>
      <c r="N3234" s="33"/>
      <c r="O3234" s="33"/>
      <c r="P3234" s="33"/>
      <c r="Q3234" s="33"/>
      <c r="R3234" s="34">
        <v>295</v>
      </c>
      <c r="S3234" s="34">
        <v>295</v>
      </c>
    </row>
    <row r="3235" spans="1:19">
      <c r="B3235" s="5">
        <v>2020</v>
      </c>
      <c r="C3235" s="33"/>
      <c r="D3235" s="33"/>
      <c r="E3235" s="33"/>
      <c r="F3235" s="33"/>
      <c r="G3235" s="33"/>
      <c r="H3235" s="33"/>
      <c r="I3235" s="33"/>
      <c r="J3235" s="33"/>
      <c r="K3235" s="33"/>
      <c r="L3235" s="33"/>
      <c r="M3235" s="33"/>
      <c r="N3235" s="33"/>
      <c r="O3235" s="33"/>
      <c r="P3235" s="33"/>
      <c r="Q3235" s="34">
        <v>0</v>
      </c>
      <c r="R3235" s="34">
        <v>0</v>
      </c>
      <c r="S3235" s="34">
        <v>0</v>
      </c>
    </row>
    <row r="3236" spans="1:19">
      <c r="A3236" s="37"/>
      <c r="B3236" s="5">
        <v>2019</v>
      </c>
      <c r="C3236" s="33"/>
      <c r="D3236" s="33"/>
      <c r="E3236" s="33"/>
      <c r="F3236" s="33"/>
      <c r="G3236" s="33"/>
      <c r="H3236" s="33"/>
      <c r="I3236" s="33"/>
      <c r="J3236" s="33"/>
      <c r="K3236" s="33"/>
      <c r="L3236" s="33"/>
      <c r="M3236" s="33"/>
      <c r="N3236" s="33"/>
      <c r="O3236" s="33"/>
      <c r="P3236" s="34">
        <v>13807.519999999999</v>
      </c>
      <c r="Q3236" s="34">
        <v>13807.519999999999</v>
      </c>
      <c r="R3236" s="34">
        <v>13807.519999999999</v>
      </c>
      <c r="S3236" s="34">
        <v>13807.519999999999</v>
      </c>
    </row>
    <row r="3237" spans="1:19">
      <c r="A3237" s="37"/>
      <c r="B3237" s="5">
        <v>2018</v>
      </c>
      <c r="C3237" s="33"/>
      <c r="D3237" s="33"/>
      <c r="E3237" s="33"/>
      <c r="F3237" s="33"/>
      <c r="G3237" s="33"/>
      <c r="H3237" s="33"/>
      <c r="I3237" s="33"/>
      <c r="J3237" s="33"/>
      <c r="K3237" s="33"/>
      <c r="L3237" s="33"/>
      <c r="M3237" s="33"/>
      <c r="N3237" s="33"/>
      <c r="O3237" s="34">
        <v>22805.200000000001</v>
      </c>
      <c r="P3237" s="34">
        <v>22805.200000000001</v>
      </c>
      <c r="Q3237" s="34">
        <v>22805.200000000001</v>
      </c>
      <c r="R3237" s="34">
        <v>22805.200000000001</v>
      </c>
      <c r="S3237" s="34">
        <v>22805.200000000001</v>
      </c>
    </row>
    <row r="3238" spans="1:19">
      <c r="A3238" s="37"/>
      <c r="B3238" s="5">
        <v>2017</v>
      </c>
      <c r="C3238" s="33"/>
      <c r="D3238" s="33"/>
      <c r="E3238" s="33"/>
      <c r="F3238" s="33"/>
      <c r="G3238" s="33"/>
      <c r="H3238" s="33"/>
      <c r="I3238" s="33"/>
      <c r="J3238" s="33"/>
      <c r="K3238" s="33"/>
      <c r="L3238" s="33"/>
      <c r="M3238" s="33"/>
      <c r="N3238" s="34">
        <v>0</v>
      </c>
      <c r="O3238" s="34">
        <v>0</v>
      </c>
      <c r="P3238" s="34">
        <v>0</v>
      </c>
      <c r="Q3238" s="34">
        <v>0</v>
      </c>
      <c r="R3238" s="34">
        <v>0</v>
      </c>
      <c r="S3238" s="34">
        <v>0</v>
      </c>
    </row>
    <row r="3239" spans="1:19">
      <c r="B3239" s="5">
        <v>2016</v>
      </c>
      <c r="C3239" s="33"/>
      <c r="D3239" s="33"/>
      <c r="E3239" s="33"/>
      <c r="F3239" s="33"/>
      <c r="G3239" s="33"/>
      <c r="H3239" s="33"/>
      <c r="I3239" s="33"/>
      <c r="J3239" s="33"/>
      <c r="K3239" s="33"/>
      <c r="L3239" s="33"/>
      <c r="M3239" s="34">
        <v>37074.58</v>
      </c>
      <c r="N3239" s="34">
        <v>37074.58</v>
      </c>
      <c r="O3239" s="34">
        <v>37074.58</v>
      </c>
      <c r="P3239" s="34">
        <v>37074.58</v>
      </c>
      <c r="Q3239" s="34">
        <v>37074.58</v>
      </c>
      <c r="R3239" s="34">
        <v>37074.58</v>
      </c>
      <c r="S3239" s="34">
        <v>37074.58</v>
      </c>
    </row>
    <row r="3240" spans="1:19">
      <c r="B3240" s="5">
        <v>2015</v>
      </c>
      <c r="C3240" s="33"/>
      <c r="D3240" s="33"/>
      <c r="E3240" s="33"/>
      <c r="F3240" s="33"/>
      <c r="G3240" s="33"/>
      <c r="H3240" s="33"/>
      <c r="I3240" s="33"/>
      <c r="J3240" s="33"/>
      <c r="K3240" s="33"/>
      <c r="L3240" s="34">
        <v>0</v>
      </c>
      <c r="M3240" s="34">
        <v>0</v>
      </c>
      <c r="N3240" s="34">
        <v>0</v>
      </c>
      <c r="O3240" s="34">
        <v>0</v>
      </c>
      <c r="P3240" s="34">
        <v>0</v>
      </c>
      <c r="Q3240" s="34">
        <v>0</v>
      </c>
      <c r="R3240" s="34">
        <v>0</v>
      </c>
      <c r="S3240" s="34">
        <v>0</v>
      </c>
    </row>
    <row r="3241" spans="1:19">
      <c r="B3241" s="5">
        <v>2014</v>
      </c>
      <c r="C3241" s="33"/>
      <c r="D3241" s="33"/>
      <c r="E3241" s="33"/>
      <c r="F3241" s="33"/>
      <c r="G3241" s="33"/>
      <c r="H3241" s="33"/>
      <c r="I3241" s="33"/>
      <c r="J3241" s="33"/>
      <c r="K3241" s="34">
        <v>8227.0733999999993</v>
      </c>
      <c r="L3241" s="34">
        <v>8227.0733999999993</v>
      </c>
      <c r="M3241" s="34">
        <v>8227.0733999999993</v>
      </c>
      <c r="N3241" s="34">
        <v>8227.0733999999993</v>
      </c>
      <c r="O3241" s="34">
        <v>8227.0733999999993</v>
      </c>
      <c r="P3241" s="34">
        <v>8227.0733999999993</v>
      </c>
      <c r="Q3241" s="34">
        <v>8227.0733999999993</v>
      </c>
      <c r="R3241" s="34">
        <v>8227.0733999999993</v>
      </c>
      <c r="S3241" s="34">
        <v>8227.0733999999993</v>
      </c>
    </row>
    <row r="3242" spans="1:19">
      <c r="B3242" s="5">
        <v>2013</v>
      </c>
      <c r="C3242" s="33"/>
      <c r="D3242" s="33"/>
      <c r="E3242" s="33"/>
      <c r="F3242" s="33"/>
      <c r="G3242" s="33"/>
      <c r="H3242" s="33"/>
      <c r="I3242" s="33"/>
      <c r="J3242" s="34">
        <v>24348.184399999998</v>
      </c>
      <c r="K3242" s="34">
        <v>24348.184399999998</v>
      </c>
      <c r="L3242" s="34">
        <v>24348.184399999998</v>
      </c>
      <c r="M3242" s="34">
        <v>24348.184399999998</v>
      </c>
      <c r="N3242" s="34">
        <v>24348.184399999998</v>
      </c>
      <c r="O3242" s="34">
        <v>24348.184399999998</v>
      </c>
      <c r="P3242" s="34">
        <v>24348.184399999998</v>
      </c>
      <c r="Q3242" s="34">
        <v>24348.184399999998</v>
      </c>
      <c r="R3242" s="34">
        <v>24348.184399999998</v>
      </c>
      <c r="S3242" s="34">
        <v>24348.184399999998</v>
      </c>
    </row>
    <row r="3243" spans="1:19">
      <c r="B3243" s="5">
        <v>2012</v>
      </c>
      <c r="C3243" s="33"/>
      <c r="D3243" s="33"/>
      <c r="E3243" s="33"/>
      <c r="F3243" s="33"/>
      <c r="G3243" s="33"/>
      <c r="H3243" s="33"/>
      <c r="I3243" s="34">
        <v>56118.196499999998</v>
      </c>
      <c r="J3243" s="34">
        <v>56118.196499999998</v>
      </c>
      <c r="K3243" s="34">
        <v>56118.196499999998</v>
      </c>
      <c r="L3243" s="34">
        <v>56118.196499999998</v>
      </c>
      <c r="M3243" s="34">
        <v>56118.196499999998</v>
      </c>
      <c r="N3243" s="34">
        <v>56118.196499999998</v>
      </c>
      <c r="O3243" s="34">
        <v>56118.196499999998</v>
      </c>
      <c r="P3243" s="34">
        <v>56118.196499999998</v>
      </c>
      <c r="Q3243" s="34">
        <v>56118.196499999998</v>
      </c>
      <c r="R3243" s="34">
        <v>56118.196499999998</v>
      </c>
      <c r="S3243" s="34">
        <v>56118.196499999998</v>
      </c>
    </row>
    <row r="3244" spans="1:19">
      <c r="B3244" s="5">
        <v>2011</v>
      </c>
      <c r="C3244" s="33"/>
      <c r="D3244" s="33"/>
      <c r="E3244" s="33"/>
      <c r="F3244" s="33"/>
      <c r="G3244" s="33"/>
      <c r="H3244" s="34">
        <v>20502.68</v>
      </c>
      <c r="I3244" s="34">
        <v>20432.146400000001</v>
      </c>
      <c r="J3244" s="34">
        <v>20432.146400000001</v>
      </c>
      <c r="K3244" s="34">
        <v>20432.146400000001</v>
      </c>
      <c r="L3244" s="34">
        <v>20432.146400000001</v>
      </c>
      <c r="M3244" s="34">
        <v>20432.146400000001</v>
      </c>
      <c r="N3244" s="34">
        <v>20432.146400000001</v>
      </c>
      <c r="O3244" s="34">
        <v>20432.146400000001</v>
      </c>
      <c r="P3244" s="34">
        <v>20432.146400000001</v>
      </c>
      <c r="Q3244" s="34">
        <v>20432.146400000001</v>
      </c>
      <c r="R3244" s="34">
        <v>20432.146400000001</v>
      </c>
      <c r="S3244" s="34">
        <v>20432.146400000001</v>
      </c>
    </row>
    <row r="3245" spans="1:19">
      <c r="B3245" s="5">
        <v>2010</v>
      </c>
      <c r="C3245" s="33"/>
      <c r="D3245" s="33"/>
      <c r="E3245" s="33"/>
      <c r="F3245" s="33"/>
      <c r="G3245" s="34">
        <v>18741.95</v>
      </c>
      <c r="H3245" s="34">
        <v>18741.95</v>
      </c>
      <c r="I3245" s="34">
        <v>20904.5455</v>
      </c>
      <c r="J3245" s="34">
        <v>20904.5455</v>
      </c>
      <c r="K3245" s="34">
        <v>20904.5455</v>
      </c>
      <c r="L3245" s="34">
        <v>20904.5455</v>
      </c>
      <c r="M3245" s="34">
        <v>20904.5455</v>
      </c>
      <c r="N3245" s="34">
        <v>20904.5455</v>
      </c>
      <c r="O3245" s="34">
        <v>20904.5455</v>
      </c>
      <c r="P3245" s="34">
        <v>20904.5455</v>
      </c>
      <c r="Q3245" s="34">
        <v>20904.5455</v>
      </c>
      <c r="R3245" s="34">
        <v>20904.5455</v>
      </c>
      <c r="S3245" s="34">
        <v>20904.5455</v>
      </c>
    </row>
    <row r="3246" spans="1:19">
      <c r="B3246" s="5">
        <v>2009</v>
      </c>
      <c r="C3246" s="33"/>
      <c r="D3246" s="33"/>
      <c r="E3246" s="33"/>
      <c r="F3246" s="34">
        <v>5118.3</v>
      </c>
      <c r="G3246" s="34">
        <v>5118.3</v>
      </c>
      <c r="H3246" s="34">
        <v>5118.3</v>
      </c>
      <c r="I3246" s="34">
        <v>6679.0911999999998</v>
      </c>
      <c r="J3246" s="34">
        <v>6679.0911999999998</v>
      </c>
      <c r="K3246" s="34">
        <v>6679.0911999999998</v>
      </c>
      <c r="L3246" s="34">
        <v>6679.0911999999998</v>
      </c>
      <c r="M3246" s="34">
        <v>6679.0911999999998</v>
      </c>
      <c r="N3246" s="34">
        <v>6679.0911999999998</v>
      </c>
      <c r="O3246" s="34">
        <v>6679.0911999999998</v>
      </c>
      <c r="P3246" s="34">
        <v>6679.0911999999998</v>
      </c>
      <c r="Q3246" s="34">
        <v>6679.0911999999998</v>
      </c>
      <c r="R3246" s="34">
        <v>6679.0911999999998</v>
      </c>
      <c r="S3246" s="34">
        <v>6679.0911999999998</v>
      </c>
    </row>
    <row r="3247" spans="1:19">
      <c r="B3247" s="5">
        <v>2008</v>
      </c>
      <c r="C3247" s="33"/>
      <c r="D3247" s="33"/>
      <c r="E3247" s="34">
        <v>3270.85</v>
      </c>
      <c r="F3247" s="34">
        <v>3270.85</v>
      </c>
      <c r="G3247" s="34">
        <v>3270.85</v>
      </c>
      <c r="H3247" s="34">
        <v>3270.85</v>
      </c>
      <c r="I3247" s="34">
        <v>4883.2968000000001</v>
      </c>
      <c r="J3247" s="34">
        <v>4883.2968000000001</v>
      </c>
      <c r="K3247" s="34">
        <v>4883.2968000000001</v>
      </c>
      <c r="L3247" s="34">
        <v>4883.2968000000001</v>
      </c>
      <c r="M3247" s="34">
        <v>4883.2968000000001</v>
      </c>
      <c r="N3247" s="34">
        <v>4883.2968000000001</v>
      </c>
      <c r="O3247" s="34">
        <v>4883.2968000000001</v>
      </c>
      <c r="P3247" s="34">
        <v>4883.2968000000001</v>
      </c>
      <c r="Q3247" s="34">
        <v>4883.2968000000001</v>
      </c>
      <c r="R3247" s="34">
        <v>4883.2968000000001</v>
      </c>
      <c r="S3247" s="34">
        <v>4883.2968000000001</v>
      </c>
    </row>
    <row r="3248" spans="1:19">
      <c r="B3248" s="5">
        <v>2007</v>
      </c>
      <c r="C3248" s="33"/>
      <c r="D3248" s="34">
        <v>26891.442500000001</v>
      </c>
      <c r="E3248" s="34">
        <v>26891.442500000001</v>
      </c>
      <c r="F3248" s="34">
        <v>26891.442500000001</v>
      </c>
      <c r="G3248" s="34">
        <v>26891.442500000001</v>
      </c>
      <c r="H3248" s="34">
        <v>26891.442500000001</v>
      </c>
      <c r="I3248" s="34">
        <v>12314.1487</v>
      </c>
      <c r="J3248" s="34">
        <v>12314.1487</v>
      </c>
      <c r="K3248" s="34">
        <v>12314.1487</v>
      </c>
      <c r="L3248" s="34">
        <v>12314.1487</v>
      </c>
      <c r="M3248" s="34">
        <v>12314.1487</v>
      </c>
      <c r="N3248" s="34">
        <v>12314.1487</v>
      </c>
      <c r="O3248" s="34">
        <v>12314.1487</v>
      </c>
      <c r="P3248" s="34">
        <v>12314.1487</v>
      </c>
      <c r="Q3248" s="34">
        <v>12314.1487</v>
      </c>
      <c r="R3248" s="34">
        <v>12314.1487</v>
      </c>
      <c r="S3248" s="34">
        <v>12314.1487</v>
      </c>
    </row>
    <row r="3249" spans="2:19">
      <c r="B3249" s="5">
        <v>2006</v>
      </c>
      <c r="C3249" s="34">
        <v>14352.825000000001</v>
      </c>
      <c r="D3249" s="34">
        <v>14352.825000000001</v>
      </c>
      <c r="E3249" s="34">
        <v>14352.825000000001</v>
      </c>
      <c r="F3249" s="34">
        <v>14352.825000000001</v>
      </c>
      <c r="G3249" s="34">
        <v>14352.825000000001</v>
      </c>
      <c r="H3249" s="34">
        <v>14352.825000000001</v>
      </c>
      <c r="I3249" s="34">
        <v>14863.9535</v>
      </c>
      <c r="J3249" s="34">
        <v>14863.9535</v>
      </c>
      <c r="K3249" s="34">
        <v>14863.9535</v>
      </c>
      <c r="L3249" s="34">
        <v>14863.9535</v>
      </c>
      <c r="M3249" s="34">
        <v>14863.9535</v>
      </c>
      <c r="N3249" s="34">
        <v>14863.9535</v>
      </c>
      <c r="O3249" s="34">
        <v>14863.9535</v>
      </c>
      <c r="P3249" s="34">
        <v>14863.9535</v>
      </c>
      <c r="Q3249" s="34">
        <v>14863.9535</v>
      </c>
      <c r="R3249" s="34">
        <v>14863.9535</v>
      </c>
      <c r="S3249" s="34">
        <v>14863.9535</v>
      </c>
    </row>
    <row r="3250" spans="2:19">
      <c r="B3250" s="5">
        <v>2005</v>
      </c>
      <c r="C3250" s="34">
        <v>44695.62</v>
      </c>
      <c r="D3250" s="34">
        <v>44695.62</v>
      </c>
      <c r="E3250" s="34">
        <v>44695.62</v>
      </c>
      <c r="F3250" s="34">
        <v>44695.62</v>
      </c>
      <c r="G3250" s="34">
        <v>44695.62</v>
      </c>
      <c r="H3250" s="34">
        <v>44695.62</v>
      </c>
      <c r="I3250" s="34">
        <v>40695.131200000003</v>
      </c>
      <c r="J3250" s="34">
        <v>40695.131200000003</v>
      </c>
      <c r="K3250" s="34">
        <v>40695.131200000003</v>
      </c>
      <c r="L3250" s="34">
        <v>40695.131200000003</v>
      </c>
      <c r="M3250" s="34">
        <v>40695.131200000003</v>
      </c>
      <c r="N3250" s="34">
        <v>40695.131200000003</v>
      </c>
      <c r="O3250" s="34">
        <v>40695.131200000003</v>
      </c>
      <c r="P3250" s="34">
        <v>40695.131200000003</v>
      </c>
      <c r="Q3250" s="34">
        <v>40695.131200000003</v>
      </c>
      <c r="R3250" s="34">
        <v>40695.131200000003</v>
      </c>
      <c r="S3250" s="34">
        <v>40695.131200000003</v>
      </c>
    </row>
    <row r="3251" spans="2:19">
      <c r="B3251" s="5">
        <v>2004</v>
      </c>
      <c r="C3251" s="34">
        <v>7643.08</v>
      </c>
      <c r="D3251" s="34">
        <v>7643.08</v>
      </c>
      <c r="E3251" s="34">
        <v>7643.08</v>
      </c>
      <c r="F3251" s="34">
        <v>7643.08</v>
      </c>
      <c r="G3251" s="34">
        <v>7643.08</v>
      </c>
      <c r="H3251" s="34">
        <v>7643.08</v>
      </c>
      <c r="I3251" s="34">
        <v>7455.6337000000003</v>
      </c>
      <c r="J3251" s="34">
        <v>7455.6337000000003</v>
      </c>
      <c r="K3251" s="34">
        <v>7455.6337000000003</v>
      </c>
      <c r="L3251" s="34">
        <v>7455.6337000000003</v>
      </c>
      <c r="M3251" s="34">
        <v>7455.6337000000003</v>
      </c>
      <c r="N3251" s="34">
        <v>7455.6337000000003</v>
      </c>
      <c r="O3251" s="34">
        <v>7455.6337000000003</v>
      </c>
      <c r="P3251" s="34">
        <v>7455.6337000000003</v>
      </c>
      <c r="Q3251" s="34">
        <v>7455.6337000000003</v>
      </c>
      <c r="R3251" s="34">
        <v>7455.6337000000003</v>
      </c>
      <c r="S3251" s="34">
        <v>7455.6337000000003</v>
      </c>
    </row>
    <row r="3252" spans="2:19">
      <c r="B3252" s="5">
        <v>2003</v>
      </c>
      <c r="C3252" s="34">
        <v>5977.46</v>
      </c>
      <c r="D3252" s="34">
        <v>5977.46</v>
      </c>
      <c r="E3252" s="34">
        <v>5977.46</v>
      </c>
      <c r="F3252" s="34">
        <v>5977.46</v>
      </c>
      <c r="G3252" s="34">
        <v>5977.46</v>
      </c>
      <c r="H3252" s="34">
        <v>5977.46</v>
      </c>
      <c r="I3252" s="34">
        <v>5130.7453999999998</v>
      </c>
      <c r="J3252" s="34">
        <v>5130.7453999999998</v>
      </c>
      <c r="K3252" s="34">
        <v>5130.7453999999998</v>
      </c>
      <c r="L3252" s="34">
        <v>5130.7453999999998</v>
      </c>
      <c r="M3252" s="34">
        <v>5130.7453999999998</v>
      </c>
      <c r="N3252" s="34">
        <v>5130.7453999999998</v>
      </c>
      <c r="O3252" s="34">
        <v>5130.7453999999998</v>
      </c>
      <c r="P3252" s="34">
        <v>5130.7453999999998</v>
      </c>
      <c r="Q3252" s="34">
        <v>5130.7453999999998</v>
      </c>
      <c r="R3252" s="34">
        <v>5130.7453999999998</v>
      </c>
      <c r="S3252" s="34">
        <v>5130.7453999999998</v>
      </c>
    </row>
    <row r="3253" spans="2:19">
      <c r="B3253" s="5">
        <v>2002</v>
      </c>
      <c r="C3253" s="34">
        <v>8113.68</v>
      </c>
      <c r="D3253" s="34">
        <v>8113.68</v>
      </c>
      <c r="E3253" s="34">
        <v>8113.68</v>
      </c>
      <c r="F3253" s="34">
        <v>8113.68</v>
      </c>
      <c r="G3253" s="34">
        <v>8113.68</v>
      </c>
      <c r="H3253" s="34">
        <v>8113.68</v>
      </c>
      <c r="I3253" s="34">
        <v>4532.8603999999996</v>
      </c>
      <c r="J3253" s="34">
        <v>4532.8603999999996</v>
      </c>
      <c r="K3253" s="34">
        <v>4532.8603999999996</v>
      </c>
      <c r="L3253" s="34">
        <v>4532.8603999999996</v>
      </c>
      <c r="M3253" s="34">
        <v>4532.8603999999996</v>
      </c>
      <c r="N3253" s="34">
        <v>4532.8603999999996</v>
      </c>
      <c r="O3253" s="34">
        <v>4532.8603999999996</v>
      </c>
      <c r="P3253" s="34">
        <v>4532.8603999999996</v>
      </c>
      <c r="Q3253" s="34">
        <v>4532.8603999999996</v>
      </c>
      <c r="R3253" s="34">
        <v>4532.8603999999996</v>
      </c>
      <c r="S3253" s="34">
        <v>4532.8603999999996</v>
      </c>
    </row>
    <row r="3254" spans="2:19">
      <c r="B3254" s="5">
        <v>2001</v>
      </c>
      <c r="C3254" s="34">
        <v>7630.11</v>
      </c>
      <c r="D3254" s="34">
        <v>7630.11</v>
      </c>
      <c r="E3254" s="34">
        <v>7630.11</v>
      </c>
      <c r="F3254" s="34">
        <v>7630.11</v>
      </c>
      <c r="G3254" s="34">
        <v>7630.11</v>
      </c>
      <c r="H3254" s="34">
        <v>7630.11</v>
      </c>
      <c r="I3254" s="34">
        <v>9446.9037000000008</v>
      </c>
      <c r="J3254" s="34">
        <v>9446.9037000000008</v>
      </c>
      <c r="K3254" s="34">
        <v>9446.9037000000008</v>
      </c>
      <c r="L3254" s="34">
        <v>9446.9037000000008</v>
      </c>
      <c r="M3254" s="34">
        <v>9446.9037000000008</v>
      </c>
      <c r="N3254" s="34">
        <v>9446.9037000000008</v>
      </c>
      <c r="O3254" s="34">
        <v>9446.9037000000008</v>
      </c>
      <c r="P3254" s="34">
        <v>9446.9037000000008</v>
      </c>
      <c r="Q3254" s="34">
        <v>9446.9037000000008</v>
      </c>
      <c r="R3254" s="34">
        <v>9446.9037000000008</v>
      </c>
      <c r="S3254" s="34">
        <v>9446.9037000000008</v>
      </c>
    </row>
    <row r="3255" spans="2:19">
      <c r="B3255" s="5">
        <v>2000</v>
      </c>
      <c r="C3255" s="34">
        <v>31258.2</v>
      </c>
      <c r="D3255" s="34">
        <v>31258.2</v>
      </c>
      <c r="E3255" s="34">
        <v>31258.2</v>
      </c>
      <c r="F3255" s="34">
        <v>31258.2</v>
      </c>
      <c r="G3255" s="34">
        <v>31258.2</v>
      </c>
      <c r="H3255" s="34">
        <v>31258.2</v>
      </c>
      <c r="I3255" s="34">
        <v>35258.233999999997</v>
      </c>
      <c r="J3255" s="34">
        <v>35258.233999999997</v>
      </c>
      <c r="K3255" s="34">
        <v>35258.233999999997</v>
      </c>
      <c r="L3255" s="34">
        <v>35258.233999999997</v>
      </c>
      <c r="M3255" s="34">
        <v>35258.233999999997</v>
      </c>
      <c r="N3255" s="34">
        <v>35258.233999999997</v>
      </c>
      <c r="O3255" s="34">
        <v>35258.233999999997</v>
      </c>
      <c r="P3255" s="34">
        <v>35258.233999999997</v>
      </c>
      <c r="Q3255" s="34">
        <v>35258.233999999997</v>
      </c>
      <c r="R3255" s="34">
        <v>35258.233999999997</v>
      </c>
      <c r="S3255" s="34">
        <v>35258.233999999997</v>
      </c>
    </row>
    <row r="3256" spans="2:19">
      <c r="B3256" s="5">
        <v>1999</v>
      </c>
      <c r="C3256" s="34">
        <v>1470.63</v>
      </c>
      <c r="D3256" s="34">
        <v>1470.63</v>
      </c>
      <c r="E3256" s="34">
        <v>1470.63</v>
      </c>
      <c r="F3256" s="34">
        <v>1470.63</v>
      </c>
      <c r="G3256" s="34">
        <v>1470.63</v>
      </c>
      <c r="H3256" s="34">
        <v>1470.63</v>
      </c>
      <c r="I3256" s="34">
        <v>4740.3041999999996</v>
      </c>
      <c r="J3256" s="34">
        <v>4740.3041999999996</v>
      </c>
      <c r="K3256" s="34">
        <v>4740.3041999999996</v>
      </c>
      <c r="L3256" s="34">
        <v>4740.3041999999996</v>
      </c>
      <c r="M3256" s="34">
        <v>4740.3041999999996</v>
      </c>
      <c r="N3256" s="34">
        <v>4740.3041999999996</v>
      </c>
      <c r="O3256" s="34">
        <v>4740.3041999999996</v>
      </c>
      <c r="P3256" s="34">
        <v>4740.3041999999996</v>
      </c>
      <c r="Q3256" s="34">
        <v>4740.3041999999996</v>
      </c>
      <c r="R3256" s="34">
        <v>4740.3041999999996</v>
      </c>
      <c r="S3256" s="34">
        <v>4740.3041999999996</v>
      </c>
    </row>
    <row r="3257" spans="2:19">
      <c r="B3257" s="5">
        <v>1998</v>
      </c>
      <c r="C3257" s="34">
        <v>3056.13</v>
      </c>
      <c r="D3257" s="34">
        <v>3056.13</v>
      </c>
      <c r="E3257" s="34">
        <v>3056.13</v>
      </c>
      <c r="F3257" s="34">
        <v>3056.13</v>
      </c>
      <c r="G3257" s="34">
        <v>3056.13</v>
      </c>
      <c r="H3257" s="34">
        <v>3056.13</v>
      </c>
      <c r="I3257" s="34">
        <v>7529.2924000000003</v>
      </c>
      <c r="J3257" s="34">
        <v>7529.2924000000003</v>
      </c>
      <c r="K3257" s="34">
        <v>7529.2924000000003</v>
      </c>
      <c r="L3257" s="34">
        <v>7529.2924000000003</v>
      </c>
      <c r="M3257" s="34">
        <v>7529.2924000000003</v>
      </c>
      <c r="N3257" s="34">
        <v>7529.2924000000003</v>
      </c>
      <c r="O3257" s="34">
        <v>7529.2924000000003</v>
      </c>
      <c r="P3257" s="34">
        <v>7529.2924000000003</v>
      </c>
      <c r="Q3257" s="34">
        <v>7529.2924000000003</v>
      </c>
      <c r="R3257" s="34">
        <v>7529.2924000000003</v>
      </c>
      <c r="S3257" s="34">
        <v>7529.2924000000003</v>
      </c>
    </row>
    <row r="3258" spans="2:19">
      <c r="B3258" s="5">
        <v>1997</v>
      </c>
      <c r="C3258" s="34">
        <v>554.12</v>
      </c>
      <c r="D3258" s="34">
        <v>554.12</v>
      </c>
      <c r="E3258" s="34">
        <v>554.12</v>
      </c>
      <c r="F3258" s="34">
        <v>554.12</v>
      </c>
      <c r="G3258" s="34">
        <v>554.12</v>
      </c>
      <c r="H3258" s="34">
        <v>554.12</v>
      </c>
      <c r="I3258" s="34">
        <v>4325.6121999999996</v>
      </c>
      <c r="J3258" s="34">
        <v>4325.6121999999996</v>
      </c>
      <c r="K3258" s="34">
        <v>4325.6121999999996</v>
      </c>
      <c r="L3258" s="34">
        <v>4325.6121999999996</v>
      </c>
      <c r="M3258" s="34">
        <v>4325.6121999999996</v>
      </c>
      <c r="N3258" s="34">
        <v>4325.6121999999996</v>
      </c>
      <c r="O3258" s="34">
        <v>4325.6121999999996</v>
      </c>
      <c r="P3258" s="34">
        <v>4325.6121999999996</v>
      </c>
      <c r="Q3258" s="34">
        <v>4325.6121999999996</v>
      </c>
      <c r="R3258" s="34">
        <v>4325.6121999999996</v>
      </c>
      <c r="S3258" s="34">
        <v>4325.6121999999996</v>
      </c>
    </row>
    <row r="3259" spans="2:19">
      <c r="B3259" s="5">
        <v>1996</v>
      </c>
      <c r="C3259" s="34">
        <v>2745.91</v>
      </c>
      <c r="D3259" s="34">
        <v>2745.91</v>
      </c>
      <c r="E3259" s="34">
        <v>2745.91</v>
      </c>
      <c r="F3259" s="34">
        <v>2745.91</v>
      </c>
      <c r="G3259" s="34">
        <v>2745.91</v>
      </c>
      <c r="H3259" s="34">
        <v>2745.91</v>
      </c>
      <c r="I3259" s="34">
        <v>5670.2952999999998</v>
      </c>
      <c r="J3259" s="34">
        <v>5670.2952999999998</v>
      </c>
      <c r="K3259" s="34">
        <v>5670.2952999999998</v>
      </c>
      <c r="L3259" s="34">
        <v>5670.2952999999998</v>
      </c>
      <c r="M3259" s="34">
        <v>5670.2952999999998</v>
      </c>
      <c r="N3259" s="34">
        <v>5670.2952999999998</v>
      </c>
      <c r="O3259" s="34">
        <v>5670.2952999999998</v>
      </c>
      <c r="P3259" s="34">
        <v>5670.2952999999998</v>
      </c>
      <c r="Q3259" s="34">
        <v>5670.2952999999998</v>
      </c>
      <c r="R3259" s="34">
        <v>5670.2952999999998</v>
      </c>
      <c r="S3259" s="34">
        <v>5670.2952999999998</v>
      </c>
    </row>
    <row r="3260" spans="2:19">
      <c r="B3260" s="5">
        <v>1995</v>
      </c>
      <c r="C3260" s="34">
        <v>7927.71</v>
      </c>
      <c r="D3260" s="34">
        <v>7927.71</v>
      </c>
      <c r="E3260" s="34">
        <v>7927.71</v>
      </c>
      <c r="F3260" s="34">
        <v>7927.71</v>
      </c>
      <c r="G3260" s="34">
        <v>7927.71</v>
      </c>
      <c r="H3260" s="34">
        <v>7927.71</v>
      </c>
      <c r="I3260" s="34">
        <v>5926.0953</v>
      </c>
      <c r="J3260" s="34">
        <v>5926.0953</v>
      </c>
      <c r="K3260" s="34">
        <v>5926.0953</v>
      </c>
      <c r="L3260" s="34">
        <v>5926.0953</v>
      </c>
      <c r="M3260" s="34">
        <v>5926.0953</v>
      </c>
      <c r="N3260" s="34">
        <v>5926.0953</v>
      </c>
      <c r="O3260" s="34">
        <v>5926.0953</v>
      </c>
      <c r="P3260" s="34">
        <v>5926.0953</v>
      </c>
      <c r="Q3260" s="34">
        <v>5926.0953</v>
      </c>
      <c r="R3260" s="34">
        <v>5926.0953</v>
      </c>
      <c r="S3260" s="34">
        <v>5926.0953</v>
      </c>
    </row>
    <row r="3261" spans="2:19">
      <c r="B3261" s="5">
        <v>1994</v>
      </c>
      <c r="C3261" s="34">
        <v>1295.81</v>
      </c>
      <c r="D3261" s="34">
        <v>1295.81</v>
      </c>
      <c r="E3261" s="34">
        <v>1295.81</v>
      </c>
      <c r="F3261" s="34">
        <v>1295.81</v>
      </c>
      <c r="G3261" s="34">
        <v>1295.81</v>
      </c>
      <c r="H3261" s="34">
        <v>1295.81</v>
      </c>
      <c r="I3261" s="34">
        <v>381.26330000000002</v>
      </c>
      <c r="J3261" s="34">
        <v>381.26330000000002</v>
      </c>
      <c r="K3261" s="34">
        <v>381.26330000000002</v>
      </c>
      <c r="L3261" s="34">
        <v>381.26330000000002</v>
      </c>
      <c r="M3261" s="34">
        <v>381.26330000000002</v>
      </c>
      <c r="N3261" s="34">
        <v>381.26330000000002</v>
      </c>
      <c r="O3261" s="34">
        <v>381.26330000000002</v>
      </c>
      <c r="P3261" s="34">
        <v>381.26330000000002</v>
      </c>
      <c r="Q3261" s="34">
        <v>381.26330000000002</v>
      </c>
      <c r="R3261" s="34">
        <v>381.26330000000002</v>
      </c>
      <c r="S3261" s="34">
        <v>381.26330000000002</v>
      </c>
    </row>
    <row r="3262" spans="2:19">
      <c r="B3262" s="5">
        <v>1993</v>
      </c>
      <c r="C3262" s="34">
        <v>9754.41</v>
      </c>
      <c r="D3262" s="34">
        <v>9754.41</v>
      </c>
      <c r="E3262" s="34">
        <v>9754.41</v>
      </c>
      <c r="F3262" s="34">
        <v>9754.41</v>
      </c>
      <c r="G3262" s="34">
        <v>9754.41</v>
      </c>
      <c r="H3262" s="34">
        <v>9754.41</v>
      </c>
      <c r="I3262" s="34">
        <v>407.5874</v>
      </c>
      <c r="J3262" s="34">
        <v>407.5874</v>
      </c>
      <c r="K3262" s="34">
        <v>407.5874</v>
      </c>
      <c r="L3262" s="34">
        <v>407.5874</v>
      </c>
      <c r="M3262" s="34">
        <v>407.5874</v>
      </c>
      <c r="N3262" s="34">
        <v>407.5874</v>
      </c>
      <c r="O3262" s="34">
        <v>407.5874</v>
      </c>
      <c r="P3262" s="34">
        <v>407.5874</v>
      </c>
      <c r="Q3262" s="34">
        <v>407.5874</v>
      </c>
      <c r="R3262" s="34">
        <v>407.5874</v>
      </c>
      <c r="S3262" s="34">
        <v>407.5874</v>
      </c>
    </row>
    <row r="3263" spans="2:19">
      <c r="B3263" s="5">
        <v>1992</v>
      </c>
      <c r="C3263" s="34">
        <v>0</v>
      </c>
      <c r="D3263" s="34">
        <v>0</v>
      </c>
      <c r="E3263" s="34">
        <v>0</v>
      </c>
      <c r="F3263" s="34">
        <v>0</v>
      </c>
      <c r="G3263" s="34">
        <v>0</v>
      </c>
      <c r="H3263" s="34">
        <v>0</v>
      </c>
      <c r="I3263" s="34">
        <v>0</v>
      </c>
      <c r="J3263" s="34">
        <v>0</v>
      </c>
      <c r="K3263" s="34">
        <v>0</v>
      </c>
      <c r="L3263" s="34">
        <v>0</v>
      </c>
      <c r="M3263" s="34">
        <v>0</v>
      </c>
      <c r="N3263" s="34">
        <v>0</v>
      </c>
      <c r="O3263" s="34">
        <v>0</v>
      </c>
      <c r="P3263" s="34">
        <v>0</v>
      </c>
      <c r="Q3263" s="34">
        <v>0</v>
      </c>
      <c r="R3263" s="34">
        <v>0</v>
      </c>
      <c r="S3263" s="34">
        <v>0</v>
      </c>
    </row>
    <row r="3264" spans="2:19">
      <c r="B3264" s="5">
        <v>1991</v>
      </c>
      <c r="C3264" s="34">
        <v>1835.17</v>
      </c>
      <c r="D3264" s="34">
        <v>1835.17</v>
      </c>
      <c r="E3264" s="34">
        <v>1835.17</v>
      </c>
      <c r="F3264" s="34">
        <v>1835.17</v>
      </c>
      <c r="G3264" s="34">
        <v>1835.17</v>
      </c>
      <c r="H3264" s="34">
        <v>1835.17</v>
      </c>
      <c r="I3264" s="34">
        <v>0</v>
      </c>
      <c r="J3264" s="34">
        <v>0</v>
      </c>
      <c r="K3264" s="34">
        <v>0</v>
      </c>
      <c r="L3264" s="34">
        <v>0</v>
      </c>
      <c r="M3264" s="34">
        <v>0</v>
      </c>
      <c r="N3264" s="34">
        <v>0</v>
      </c>
      <c r="O3264" s="34">
        <v>0</v>
      </c>
      <c r="P3264" s="34">
        <v>0</v>
      </c>
      <c r="Q3264" s="34">
        <v>0</v>
      </c>
      <c r="R3264" s="34">
        <v>0</v>
      </c>
      <c r="S3264" s="34">
        <v>0</v>
      </c>
    </row>
    <row r="3265" spans="2:19">
      <c r="B3265" s="5">
        <v>1990</v>
      </c>
      <c r="C3265" s="34">
        <v>1548.29</v>
      </c>
      <c r="D3265" s="34">
        <v>1548.29</v>
      </c>
      <c r="E3265" s="34">
        <v>1548.29</v>
      </c>
      <c r="F3265" s="34">
        <v>1548.29</v>
      </c>
      <c r="G3265" s="34">
        <v>1548.29</v>
      </c>
      <c r="H3265" s="34">
        <v>1548.29</v>
      </c>
      <c r="I3265" s="34">
        <v>0</v>
      </c>
      <c r="J3265" s="34">
        <v>0</v>
      </c>
      <c r="K3265" s="34">
        <v>0</v>
      </c>
      <c r="L3265" s="34">
        <v>0</v>
      </c>
      <c r="M3265" s="34">
        <v>0</v>
      </c>
      <c r="N3265" s="34">
        <v>0</v>
      </c>
      <c r="O3265" s="34">
        <v>0</v>
      </c>
      <c r="P3265" s="34">
        <v>0</v>
      </c>
      <c r="Q3265" s="34">
        <v>0</v>
      </c>
      <c r="R3265" s="34">
        <v>0</v>
      </c>
      <c r="S3265" s="34">
        <v>0</v>
      </c>
    </row>
    <row r="3266" spans="2:19">
      <c r="B3266" s="5">
        <v>1989</v>
      </c>
      <c r="C3266" s="34">
        <v>0</v>
      </c>
      <c r="D3266" s="34">
        <v>0</v>
      </c>
      <c r="E3266" s="34">
        <v>0</v>
      </c>
      <c r="F3266" s="34">
        <v>0</v>
      </c>
      <c r="G3266" s="34">
        <v>0</v>
      </c>
      <c r="H3266" s="34">
        <v>0</v>
      </c>
      <c r="I3266" s="34">
        <v>0</v>
      </c>
      <c r="J3266" s="34">
        <v>0</v>
      </c>
      <c r="K3266" s="34">
        <v>0</v>
      </c>
      <c r="L3266" s="34">
        <v>0</v>
      </c>
      <c r="M3266" s="34">
        <v>0</v>
      </c>
      <c r="N3266" s="34">
        <v>0</v>
      </c>
      <c r="O3266" s="34">
        <v>0</v>
      </c>
      <c r="P3266" s="34">
        <v>0</v>
      </c>
      <c r="Q3266" s="34">
        <v>0</v>
      </c>
      <c r="R3266" s="34">
        <v>0</v>
      </c>
      <c r="S3266" s="34">
        <v>0</v>
      </c>
    </row>
    <row r="3267" spans="2:19">
      <c r="B3267" s="5">
        <v>1988</v>
      </c>
      <c r="C3267" s="34">
        <v>0</v>
      </c>
      <c r="D3267" s="34">
        <v>0</v>
      </c>
      <c r="E3267" s="34">
        <v>0</v>
      </c>
      <c r="F3267" s="34">
        <v>0</v>
      </c>
      <c r="G3267" s="34">
        <v>0</v>
      </c>
      <c r="H3267" s="34">
        <v>0</v>
      </c>
      <c r="I3267" s="34">
        <v>0</v>
      </c>
      <c r="J3267" s="34">
        <v>0</v>
      </c>
      <c r="K3267" s="34">
        <v>0</v>
      </c>
      <c r="L3267" s="34">
        <v>0</v>
      </c>
      <c r="M3267" s="34">
        <v>0</v>
      </c>
      <c r="N3267" s="34">
        <v>0</v>
      </c>
      <c r="O3267" s="34">
        <v>0</v>
      </c>
      <c r="P3267" s="34">
        <v>0</v>
      </c>
      <c r="Q3267" s="34">
        <v>0</v>
      </c>
      <c r="R3267" s="34">
        <v>0</v>
      </c>
      <c r="S3267" s="34">
        <v>0</v>
      </c>
    </row>
    <row r="3268" spans="2:19">
      <c r="B3268" s="5">
        <v>1987</v>
      </c>
      <c r="C3268" s="34">
        <v>0</v>
      </c>
      <c r="D3268" s="34">
        <v>0</v>
      </c>
      <c r="E3268" s="34">
        <v>0</v>
      </c>
      <c r="F3268" s="34">
        <v>0</v>
      </c>
      <c r="G3268" s="34">
        <v>0</v>
      </c>
      <c r="H3268" s="34">
        <v>0</v>
      </c>
      <c r="I3268" s="34">
        <v>0</v>
      </c>
      <c r="J3268" s="34">
        <v>0</v>
      </c>
      <c r="K3268" s="34">
        <v>0</v>
      </c>
      <c r="L3268" s="34">
        <v>0</v>
      </c>
      <c r="M3268" s="34">
        <v>0</v>
      </c>
      <c r="N3268" s="34">
        <v>0</v>
      </c>
      <c r="O3268" s="34">
        <v>0</v>
      </c>
      <c r="P3268" s="34">
        <v>0</v>
      </c>
      <c r="Q3268" s="34">
        <v>0</v>
      </c>
      <c r="R3268" s="34">
        <v>0</v>
      </c>
      <c r="S3268" s="34">
        <v>0</v>
      </c>
    </row>
    <row r="3269" spans="2:19">
      <c r="B3269" s="5">
        <v>1986</v>
      </c>
      <c r="C3269" s="34">
        <v>0</v>
      </c>
      <c r="D3269" s="34">
        <v>0</v>
      </c>
      <c r="E3269" s="34">
        <v>0</v>
      </c>
      <c r="F3269" s="34">
        <v>0</v>
      </c>
      <c r="G3269" s="34">
        <v>0</v>
      </c>
      <c r="H3269" s="34">
        <v>0</v>
      </c>
      <c r="I3269" s="34">
        <v>0</v>
      </c>
      <c r="J3269" s="34">
        <v>0</v>
      </c>
      <c r="K3269" s="34">
        <v>0</v>
      </c>
      <c r="L3269" s="34">
        <v>0</v>
      </c>
      <c r="M3269" s="34">
        <v>0</v>
      </c>
      <c r="N3269" s="34">
        <v>0</v>
      </c>
      <c r="O3269" s="34">
        <v>0</v>
      </c>
      <c r="P3269" s="34">
        <v>0</v>
      </c>
      <c r="Q3269" s="34">
        <v>0</v>
      </c>
      <c r="R3269" s="34">
        <v>0</v>
      </c>
      <c r="S3269" s="34">
        <v>0</v>
      </c>
    </row>
    <row r="3270" spans="2:19">
      <c r="B3270" s="5">
        <v>1985</v>
      </c>
      <c r="C3270" s="34">
        <v>0</v>
      </c>
      <c r="D3270" s="34">
        <v>0</v>
      </c>
      <c r="E3270" s="34">
        <v>0</v>
      </c>
      <c r="F3270" s="34">
        <v>0</v>
      </c>
      <c r="G3270" s="34">
        <v>0</v>
      </c>
      <c r="H3270" s="34">
        <v>0</v>
      </c>
      <c r="I3270" s="34">
        <v>0</v>
      </c>
      <c r="J3270" s="34">
        <v>0</v>
      </c>
      <c r="K3270" s="34">
        <v>0</v>
      </c>
      <c r="L3270" s="34">
        <v>0</v>
      </c>
      <c r="M3270" s="34">
        <v>0</v>
      </c>
      <c r="N3270" s="34">
        <v>0</v>
      </c>
      <c r="O3270" s="34">
        <v>0</v>
      </c>
      <c r="P3270" s="34">
        <v>0</v>
      </c>
      <c r="Q3270" s="34">
        <v>0</v>
      </c>
      <c r="R3270" s="34">
        <v>0</v>
      </c>
      <c r="S3270" s="34">
        <v>0</v>
      </c>
    </row>
    <row r="3271" spans="2:19">
      <c r="B3271" s="5">
        <v>1984</v>
      </c>
      <c r="C3271" s="34">
        <v>0</v>
      </c>
      <c r="D3271" s="34">
        <v>0</v>
      </c>
      <c r="E3271" s="34">
        <v>0</v>
      </c>
      <c r="F3271" s="34">
        <v>0</v>
      </c>
      <c r="G3271" s="34">
        <v>0</v>
      </c>
      <c r="H3271" s="34">
        <v>0</v>
      </c>
      <c r="I3271" s="34">
        <v>0</v>
      </c>
      <c r="J3271" s="34">
        <v>0</v>
      </c>
      <c r="K3271" s="34">
        <v>0</v>
      </c>
      <c r="L3271" s="34">
        <v>0</v>
      </c>
      <c r="M3271" s="34">
        <v>0</v>
      </c>
      <c r="N3271" s="34">
        <v>0</v>
      </c>
      <c r="O3271" s="34">
        <v>0</v>
      </c>
      <c r="P3271" s="34">
        <v>0</v>
      </c>
      <c r="Q3271" s="34">
        <v>0</v>
      </c>
      <c r="R3271" s="34">
        <v>0</v>
      </c>
      <c r="S3271" s="34">
        <v>0</v>
      </c>
    </row>
    <row r="3272" spans="2:19">
      <c r="B3272" s="5">
        <v>1983</v>
      </c>
      <c r="C3272" s="34">
        <v>0</v>
      </c>
      <c r="D3272" s="34">
        <v>0</v>
      </c>
      <c r="E3272" s="34">
        <v>0</v>
      </c>
      <c r="F3272" s="34">
        <v>0</v>
      </c>
      <c r="G3272" s="34">
        <v>0</v>
      </c>
      <c r="H3272" s="34">
        <v>0</v>
      </c>
      <c r="I3272" s="34">
        <v>0</v>
      </c>
      <c r="J3272" s="34">
        <v>0</v>
      </c>
      <c r="K3272" s="34">
        <v>0</v>
      </c>
      <c r="L3272" s="34">
        <v>0</v>
      </c>
      <c r="M3272" s="34">
        <v>0</v>
      </c>
      <c r="N3272" s="34">
        <v>0</v>
      </c>
      <c r="O3272" s="34">
        <v>0</v>
      </c>
      <c r="P3272" s="34">
        <v>0</v>
      </c>
      <c r="Q3272" s="34">
        <v>0</v>
      </c>
      <c r="R3272" s="34">
        <v>0</v>
      </c>
      <c r="S3272" s="34">
        <v>0</v>
      </c>
    </row>
    <row r="3273" spans="2:19">
      <c r="B3273" s="5">
        <v>1982</v>
      </c>
      <c r="C3273" s="34">
        <v>0</v>
      </c>
      <c r="D3273" s="34">
        <v>0</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v>0</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3" t="s">
        <v>138</v>
      </c>
      <c r="B3326" s="6" t="s">
        <v>10</v>
      </c>
      <c r="C3326" s="10">
        <f>SUM(C3249:C3325)</f>
        <v>149859.15500000003</v>
      </c>
      <c r="D3326" s="10">
        <f>SUM(D3248:D3325)</f>
        <v>176750.59750000003</v>
      </c>
      <c r="E3326" s="10">
        <f>SUM(E3247:E3325)</f>
        <v>180021.44750000004</v>
      </c>
      <c r="F3326" s="10">
        <f>SUM(F3246:F3325)</f>
        <v>185139.74750000003</v>
      </c>
      <c r="G3326" s="10">
        <f>SUM(G3245:G3325)</f>
        <v>203881.69750000001</v>
      </c>
      <c r="H3326" s="10">
        <f>SUM(H3239:H3325)</f>
        <v>224384.3775</v>
      </c>
      <c r="I3326" s="10">
        <f>SUM(I3239:I3325)</f>
        <v>267695.33710000006</v>
      </c>
      <c r="J3326" s="10">
        <f t="shared" ref="J3326" si="65">SUM(J3239:J3325)</f>
        <v>292043.52149999997</v>
      </c>
      <c r="K3326" s="10">
        <f>SUM(K3239:K3325)</f>
        <v>300270.59489999997</v>
      </c>
      <c r="L3326" s="10">
        <f t="shared" ref="L3326" si="66">SUM(L3239:L3325)</f>
        <v>300270.59489999997</v>
      </c>
      <c r="M3326" s="10">
        <f>SUM(M3239:M3325)</f>
        <v>337345.17489999998</v>
      </c>
      <c r="N3326" s="10">
        <f>SUM(N3234:N3325)</f>
        <v>337345.17489999998</v>
      </c>
      <c r="O3326" s="10">
        <f>SUM(O3234:O3325)</f>
        <v>360150.3749</v>
      </c>
      <c r="P3326" s="10">
        <f>SUM(P3234:P3325)</f>
        <v>373957.89490000001</v>
      </c>
      <c r="Q3326" s="10">
        <f>SUM(Q3234:Q3325)</f>
        <v>373957.89490000001</v>
      </c>
      <c r="R3326" s="10">
        <f>SUM(R3233:R3325)</f>
        <v>374252.89490000001</v>
      </c>
      <c r="S3326" s="10">
        <f>SUM(S3233:S3325)</f>
        <v>375014.93489999999</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v>19216.150000000001</v>
      </c>
      <c r="M3430" s="34">
        <v>19216.150000000001</v>
      </c>
      <c r="N3430" s="34">
        <v>19216.150000000001</v>
      </c>
      <c r="O3430" s="34">
        <v>19216.150000000001</v>
      </c>
      <c r="P3430" s="34">
        <v>19216.150000000001</v>
      </c>
      <c r="Q3430" s="34">
        <v>19216.150000000001</v>
      </c>
      <c r="R3430" s="34">
        <v>19216.150000000001</v>
      </c>
      <c r="S3430" s="34">
        <v>19216.150000000001</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19216.150000000001</v>
      </c>
      <c r="M3516" s="10">
        <f>SUM(M3429:M3515)</f>
        <v>19216.150000000001</v>
      </c>
      <c r="N3516" s="10">
        <f>SUM(N3424:N3515)</f>
        <v>19216.150000000001</v>
      </c>
      <c r="O3516" s="10">
        <f>SUM(O3424:O3515)</f>
        <v>19216.150000000001</v>
      </c>
      <c r="P3516" s="10">
        <f>SUM(P3424:P3515)</f>
        <v>19216.150000000001</v>
      </c>
      <c r="Q3516" s="10">
        <f>SUM(Q3424:Q3515)</f>
        <v>19216.150000000001</v>
      </c>
      <c r="R3516" s="10">
        <f>SUM(R3423:R3515)</f>
        <v>19216.150000000001</v>
      </c>
      <c r="S3516" s="10">
        <f>SUM(S3423:S3515)</f>
        <v>19216.150000000001</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81CC0B4EAD97D447859CC21E79FC082F" ma:contentTypeVersion="15" ma:contentTypeDescription="Ein neues Dokument erstellen." ma:contentTypeScope="" ma:versionID="c7e847fb662a8d64e942b307262f75f1">
  <xsd:schema xmlns:xsd="http://www.w3.org/2001/XMLSchema" xmlns:xs="http://www.w3.org/2001/XMLSchema" xmlns:p="http://schemas.microsoft.com/office/2006/metadata/properties" xmlns:ns2="564a9f78-9d27-49f4-b8f5-3070e58e71fd" xmlns:ns3="565f770e-2197-4573-8f21-345b9ec8f605" targetNamespace="http://schemas.microsoft.com/office/2006/metadata/properties" ma:root="true" ma:fieldsID="c295cdd5d394526c3d282e3ea62a8e1e" ns2:_="" ns3:_="">
    <xsd:import namespace="564a9f78-9d27-49f4-b8f5-3070e58e71fd"/>
    <xsd:import namespace="565f770e-2197-4573-8f21-345b9ec8f60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4a9f78-9d27-49f4-b8f5-3070e58e71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Bildmarkierungen" ma:readOnly="false" ma:fieldId="{5cf76f15-5ced-4ddc-b409-7134ff3c332f}" ma:taxonomyMulti="true" ma:sspId="07dda8dc-c006-4852-b2fd-1b5e5917cf0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65f770e-2197-4573-8f21-345b9ec8f605" elementFormDefault="qualified">
    <xsd:import namespace="http://schemas.microsoft.com/office/2006/documentManagement/types"/>
    <xsd:import namespace="http://schemas.microsoft.com/office/infopath/2007/PartnerControls"/>
    <xsd:element name="SharedWithUsers" ma:index="17"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Freigegeben für - Details" ma:internalName="SharedWithDetails" ma:readOnly="true">
      <xsd:simpleType>
        <xsd:restriction base="dms:Note">
          <xsd:maxLength value="255"/>
        </xsd:restriction>
      </xsd:simpleType>
    </xsd:element>
    <xsd:element name="TaxCatchAll" ma:index="21" nillable="true" ma:displayName="Taxonomy Catch All Column" ma:hidden="true" ma:list="{b043dccf-e028-4618-91a6-a7c72835392e}" ma:internalName="TaxCatchAll" ma:showField="CatchAllData" ma:web="565f770e-2197-4573-8f21-345b9ec8f60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64a9f78-9d27-49f4-b8f5-3070e58e71fd">
      <Terms xmlns="http://schemas.microsoft.com/office/infopath/2007/PartnerControls"/>
    </lcf76f155ced4ddcb4097134ff3c332f>
    <TaxCatchAll xmlns="565f770e-2197-4573-8f21-345b9ec8f605" xsi:nil="true"/>
  </documentManagement>
</p:properties>
</file>

<file path=customXml/itemProps1.xml><?xml version="1.0" encoding="utf-8"?>
<ds:datastoreItem xmlns:ds="http://schemas.openxmlformats.org/officeDocument/2006/customXml" ds:itemID="{97D2A561-3587-4C44-BB1A-70F1F6652AF9}">
  <ds:schemaRefs>
    <ds:schemaRef ds:uri="http://schemas.microsoft.com/sharepoint/v3/contenttype/forms"/>
  </ds:schemaRefs>
</ds:datastoreItem>
</file>

<file path=customXml/itemProps2.xml><?xml version="1.0" encoding="utf-8"?>
<ds:datastoreItem xmlns:ds="http://schemas.openxmlformats.org/officeDocument/2006/customXml" ds:itemID="{8541BC1A-63DE-4796-8509-369683B1D8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64a9f78-9d27-49f4-b8f5-3070e58e71fd"/>
    <ds:schemaRef ds:uri="565f770e-2197-4573-8f21-345b9ec8f60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7DBFD99-AE19-49BF-B304-414F627AFFF0}">
  <ds:schemaRefs>
    <ds:schemaRef ds:uri="http://schemas.microsoft.com/office/2006/metadata/properties"/>
    <ds:schemaRef ds:uri="http://schemas.microsoft.com/office/infopath/2007/PartnerControls"/>
    <ds:schemaRef ds:uri="564a9f78-9d27-49f4-b8f5-3070e58e71fd"/>
    <ds:schemaRef ds:uri="565f770e-2197-4573-8f21-345b9ec8f605"/>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0x01010081CC0B4EAD97D447859CC21E79FC082F</vt:lpwstr>
  </property>
  <property fmtid="{D5CDD505-2E9C-101B-9397-08002B2CF9AE}" pid="3" name="MediaServiceImageTags">
    <vt:lpwstr/>
  </property>
</Properties>
</file>